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acruz\Desktop\1- PIB\"/>
    </mc:Choice>
  </mc:AlternateContent>
  <xr:revisionPtr revIDLastSave="0" documentId="13_ncr:1_{17430363-06E1-4310-A951-B2775B38973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uadro 1.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<sst xmlns="http://schemas.openxmlformats.org/spreadsheetml/2006/main" count="85" uniqueCount="51">
  <si>
    <t>Cuadro 1.2</t>
  </si>
  <si>
    <t>Agropecuario</t>
  </si>
  <si>
    <t>Subsector Agricola</t>
  </si>
  <si>
    <t>Ganadería, Silvicultura y Pesca</t>
  </si>
  <si>
    <t>Industrias</t>
  </si>
  <si>
    <t>Explotación de Minas y Canteras</t>
  </si>
  <si>
    <t>Manufactura Local</t>
  </si>
  <si>
    <t>Industrias de Alimentos</t>
  </si>
  <si>
    <t>Elaboración de Bebidas y Productos de Tabaco</t>
  </si>
  <si>
    <t>Fabricación de Productos de la Refinación de Petróleo y Quimicos</t>
  </si>
  <si>
    <t>Otras Manufacturas</t>
  </si>
  <si>
    <t>Manufactura Zonas Francas</t>
  </si>
  <si>
    <t>Construcción</t>
  </si>
  <si>
    <t>Servicios</t>
  </si>
  <si>
    <t>Energía y Agua</t>
  </si>
  <si>
    <t>Comercio</t>
  </si>
  <si>
    <t>Hoteles, Bares y Restaurantes</t>
  </si>
  <si>
    <t>Transporte y Almacenamiento</t>
  </si>
  <si>
    <t>Comunicaciones</t>
  </si>
  <si>
    <t>Intermediación Financiera, Seguros y Actividades Conexas</t>
  </si>
  <si>
    <t>Actividades Inmobiliarias y de Alquiler</t>
  </si>
  <si>
    <t>Enseñanza</t>
  </si>
  <si>
    <t>Enseñanza de Mercado</t>
  </si>
  <si>
    <t>Enseñanza No de Mercado</t>
  </si>
  <si>
    <t>Salud</t>
  </si>
  <si>
    <t>Salud de Mercado</t>
  </si>
  <si>
    <t>Salud No de Mercado</t>
  </si>
  <si>
    <t>Otras Actividades de Servicios de Mercado</t>
  </si>
  <si>
    <t>Administración Pública y Defensa; Seguridad Social de Afiliación Obligatoria y Otros Servicios</t>
  </si>
  <si>
    <t>Valor Agregado</t>
  </si>
  <si>
    <t>Impuestos a la producción netos de subsidios</t>
  </si>
  <si>
    <t>Incidencia</t>
  </si>
  <si>
    <t>Contribucción % al crecimiento</t>
  </si>
  <si>
    <t>Producto Interno Bruto</t>
  </si>
  <si>
    <t>2018*</t>
  </si>
  <si>
    <t>*  Cifras preliminares.</t>
  </si>
  <si>
    <t>2019*</t>
  </si>
  <si>
    <t>2020*</t>
  </si>
  <si>
    <r>
      <t>INCIDENCIA POR ACTIVIDAD ECONOMICA</t>
    </r>
    <r>
      <rPr>
        <b/>
        <vertAlign val="superscript"/>
        <sz val="10"/>
        <color theme="0"/>
        <rFont val="Calibri"/>
        <family val="2"/>
        <scheme val="minor"/>
      </rPr>
      <t xml:space="preserve"> (2)</t>
    </r>
  </si>
  <si>
    <t xml:space="preserve">Viceministerio de Planificación Sectorial Agropecuaria </t>
  </si>
  <si>
    <t>Departamento de Economía Agropecuaria y Estadísticas</t>
  </si>
  <si>
    <t>2021*</t>
  </si>
  <si>
    <t xml:space="preserve">                  Elaborado: Ministerio de Agricultura de la República DomInicana.  Departamento. de Economía Agropecuaria y Estadísticas.</t>
  </si>
  <si>
    <t>2022*</t>
  </si>
  <si>
    <t>2023*</t>
  </si>
  <si>
    <t>2024*</t>
  </si>
  <si>
    <t>Año de referencia 2018</t>
  </si>
  <si>
    <r>
      <t>FUENTE</t>
    </r>
    <r>
      <rPr>
        <sz val="9"/>
        <rFont val="Calibri"/>
        <family val="2"/>
        <scheme val="minor"/>
      </rPr>
      <t>:    Banco Central de la República Dominicana. Departamento de Cuentas Nacionales y Estadísticas Económicas.</t>
    </r>
  </si>
  <si>
    <t>2025*</t>
  </si>
  <si>
    <t>Incidencia y Contribucción Porcentual al Crecimiento por Actividad Económica 2008-2025</t>
  </si>
  <si>
    <r>
      <rPr>
        <vertAlign val="superscript"/>
        <sz val="9"/>
        <color indexed="8"/>
        <rFont val="Calibri"/>
        <family val="2"/>
        <scheme val="minor"/>
      </rPr>
      <t>(1)</t>
    </r>
    <r>
      <rPr>
        <sz val="9"/>
        <color indexed="8"/>
        <rFont val="Calibri"/>
        <family val="2"/>
        <scheme val="minor"/>
      </rPr>
      <t xml:space="preserve"> La no actividad de los índices encadenados induce a que la suma de las incidencias de las actividades económicas no sea exactamente igual a la tasa de crecimiento del PIB para el período.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</si>
</sst>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[$€-2]* #,##0.00_);_([$€-2]* \(#,##0.00\);_([$€-2]* &quot;-&quot;??_)"/>
    <numFmt numFmtId="165" formatCode="#,##0.0"/>
    <numFmt numFmtId="166" formatCode="_(* #,##0.0000_);_(* \(#,##0.0000\);_(* &quot;-&quot;??_);_(@_)"/>
    <numFmt numFmtId="167" formatCode="0.0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name val="Arial Narrow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vertAlign val="superscript"/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4" fillId="4" borderId="0" applyFont="0" applyFill="0" applyBorder="0">
      <alignment horizontal="centerContinuous"/>
    </xf>
    <xf numFmtId="0" fontId="1" fillId="0" borderId="0"/>
    <xf numFmtId="0" fontId="3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40">
    <xf numFmtId="0" fontId="0" fillId="0" borderId="0" xfId="0"/>
    <xf numFmtId="0" fontId="5" fillId="0" borderId="0" xfId="6" applyFont="1"/>
    <xf numFmtId="0" fontId="6" fillId="0" borderId="0" xfId="6" applyFont="1"/>
    <xf numFmtId="165" fontId="5" fillId="0" borderId="0" xfId="6" applyNumberFormat="1" applyFont="1" applyAlignment="1">
      <alignment horizontal="center"/>
    </xf>
    <xf numFmtId="165" fontId="6" fillId="0" borderId="0" xfId="6" applyNumberFormat="1" applyFont="1" applyAlignment="1">
      <alignment horizontal="center"/>
    </xf>
    <xf numFmtId="0" fontId="7" fillId="0" borderId="0" xfId="5" applyFont="1"/>
    <xf numFmtId="43" fontId="7" fillId="0" borderId="0" xfId="7" applyFont="1"/>
    <xf numFmtId="165" fontId="7" fillId="0" borderId="0" xfId="5" applyNumberFormat="1" applyFont="1"/>
    <xf numFmtId="166" fontId="7" fillId="0" borderId="0" xfId="7" applyNumberFormat="1" applyFont="1"/>
    <xf numFmtId="165" fontId="5" fillId="5" borderId="0" xfId="6" applyNumberFormat="1" applyFont="1" applyFill="1" applyAlignment="1">
      <alignment horizontal="center"/>
    </xf>
    <xf numFmtId="165" fontId="6" fillId="5" borderId="0" xfId="6" applyNumberFormat="1" applyFont="1" applyFill="1" applyAlignment="1">
      <alignment horizontal="center"/>
    </xf>
    <xf numFmtId="43" fontId="7" fillId="0" borderId="0" xfId="9" applyFont="1"/>
    <xf numFmtId="0" fontId="9" fillId="7" borderId="0" xfId="6" applyFont="1" applyFill="1"/>
    <xf numFmtId="165" fontId="5" fillId="7" borderId="0" xfId="8" applyNumberFormat="1" applyFont="1" applyFill="1" applyBorder="1" applyAlignment="1">
      <alignment horizontal="center"/>
    </xf>
    <xf numFmtId="165" fontId="5" fillId="7" borderId="0" xfId="6" applyNumberFormat="1" applyFont="1" applyFill="1" applyAlignment="1">
      <alignment horizontal="center"/>
    </xf>
    <xf numFmtId="0" fontId="7" fillId="7" borderId="0" xfId="5" applyFont="1" applyFill="1"/>
    <xf numFmtId="167" fontId="8" fillId="0" borderId="0" xfId="7" applyNumberFormat="1" applyFont="1" applyAlignment="1">
      <alignment horizontal="center"/>
    </xf>
    <xf numFmtId="167" fontId="7" fillId="0" borderId="0" xfId="7" applyNumberFormat="1" applyFont="1" applyAlignment="1">
      <alignment horizontal="center"/>
    </xf>
    <xf numFmtId="0" fontId="9" fillId="0" borderId="0" xfId="0" applyFont="1"/>
    <xf numFmtId="0" fontId="12" fillId="6" borderId="3" xfId="6" applyFont="1" applyFill="1" applyBorder="1" applyAlignment="1">
      <alignment horizontal="center" vertical="center" wrapText="1"/>
    </xf>
    <xf numFmtId="0" fontId="5" fillId="5" borderId="0" xfId="6" applyFont="1" applyFill="1" applyAlignment="1">
      <alignment horizontal="left" indent="2"/>
    </xf>
    <xf numFmtId="0" fontId="6" fillId="5" borderId="0" xfId="6" applyFont="1" applyFill="1" applyAlignment="1">
      <alignment horizontal="left" indent="3"/>
    </xf>
    <xf numFmtId="0" fontId="5" fillId="0" borderId="0" xfId="6" applyFont="1" applyAlignment="1">
      <alignment horizontal="left" indent="2"/>
    </xf>
    <xf numFmtId="0" fontId="5" fillId="0" borderId="0" xfId="6" applyFont="1" applyAlignment="1">
      <alignment horizontal="left" indent="3"/>
    </xf>
    <xf numFmtId="0" fontId="6" fillId="0" borderId="0" xfId="6" applyFont="1" applyAlignment="1">
      <alignment horizontal="left" indent="4"/>
    </xf>
    <xf numFmtId="0" fontId="6" fillId="0" borderId="0" xfId="6" applyFont="1" applyAlignment="1">
      <alignment horizontal="left" indent="5"/>
    </xf>
    <xf numFmtId="0" fontId="5" fillId="0" borderId="0" xfId="6" applyFont="1" applyAlignment="1">
      <alignment horizontal="left" indent="1"/>
    </xf>
    <xf numFmtId="0" fontId="17" fillId="2" borderId="0" xfId="5" applyFont="1" applyFill="1"/>
    <xf numFmtId="0" fontId="19" fillId="0" borderId="0" xfId="5" applyFont="1"/>
    <xf numFmtId="0" fontId="20" fillId="0" borderId="0" xfId="5" applyFont="1"/>
    <xf numFmtId="0" fontId="19" fillId="2" borderId="0" xfId="5" applyFont="1" applyFill="1"/>
    <xf numFmtId="167" fontId="8" fillId="3" borderId="0" xfId="7" applyNumberFormat="1" applyFont="1" applyFill="1" applyAlignment="1">
      <alignment horizontal="center"/>
    </xf>
    <xf numFmtId="167" fontId="7" fillId="3" borderId="0" xfId="7" applyNumberFormat="1" applyFont="1" applyFill="1" applyAlignment="1">
      <alignment horizontal="center"/>
    </xf>
    <xf numFmtId="0" fontId="12" fillId="6" borderId="3" xfId="6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6" fillId="3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0" fillId="0" borderId="0" xfId="6" applyFont="1" applyAlignment="1">
      <alignment horizontal="left" vertical="top" wrapText="1"/>
    </xf>
    <xf numFmtId="0" fontId="12" fillId="6" borderId="1" xfId="6" applyFont="1" applyFill="1" applyBorder="1" applyAlignment="1">
      <alignment horizontal="center" vertical="center" wrapText="1"/>
    </xf>
    <xf numFmtId="0" fontId="14" fillId="6" borderId="2" xfId="6" applyFont="1" applyFill="1" applyBorder="1" applyAlignment="1">
      <alignment horizontal="center" vertical="center" wrapText="1"/>
    </xf>
  </cellXfs>
  <cellStyles count="10">
    <cellStyle name="Comma 2" xfId="1" xr:uid="{00000000-0005-0000-0000-000000000000}"/>
    <cellStyle name="Comma 3" xfId="7" xr:uid="{00000000-0005-0000-0000-000001000000}"/>
    <cellStyle name="Estilo 1" xfId="4" xr:uid="{00000000-0005-0000-0000-000002000000}"/>
    <cellStyle name="Euro" xfId="2" xr:uid="{00000000-0005-0000-0000-000003000000}"/>
    <cellStyle name="Millares" xfId="9" builtinId="3"/>
    <cellStyle name="Normal" xfId="0" builtinId="0"/>
    <cellStyle name="Normal 2" xfId="3" xr:uid="{00000000-0005-0000-0000-000006000000}"/>
    <cellStyle name="Normal 3" xfId="5" xr:uid="{00000000-0005-0000-0000-000007000000}"/>
    <cellStyle name="Normal 3 2" xfId="6" xr:uid="{00000000-0005-0000-0000-000008000000}"/>
    <cellStyle name="Percent 2" xfId="8" xr:uid="{00000000-0005-0000-0000-000009000000}"/>
  </cellStyles>
  <dxfs count="0"/>
  <tableStyles count="0" defaultTableStyle="TableStyleMedium2" defaultPivotStyle="PivotStyleLight16"/>
  <colors>
    <mruColors>
      <color rgb="FF66FF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342901</xdr:colOff>
      <xdr:row>0</xdr:row>
      <xdr:rowOff>85725</xdr:rowOff>
    </xdr:from>
    <xdr:to>
      <xdr:col>17</xdr:col>
      <xdr:colOff>590551</xdr:colOff>
      <xdr:row>1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01901" y="85725"/>
          <a:ext cx="177165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4"/>
  <sheetViews>
    <sheetView showGridLines="0" tabSelected="1" zoomScaleNormal="100" workbookViewId="0">
      <selection activeCell="E47" sqref="E47"/>
    </sheetView>
  </sheetViews>
  <sheetFormatPr baseColWidth="10" defaultColWidth="11.42578125" defaultRowHeight="12.75" x14ac:dyDescent="0.2"/>
  <cols>
    <col min="1" max="1" width="62.140625" style="5" customWidth="1"/>
    <col min="2" max="2" width="10.7109375" style="5" customWidth="1"/>
    <col min="3" max="3" width="13" style="5" customWidth="1"/>
    <col min="4" max="4" width="10.42578125" style="5" customWidth="1"/>
    <col min="5" max="5" width="12.7109375" style="5" customWidth="1"/>
    <col min="6" max="6" width="10.140625" style="5" customWidth="1"/>
    <col min="7" max="7" width="12.140625" style="5" customWidth="1"/>
    <col min="8" max="8" width="10.7109375" style="5" customWidth="1"/>
    <col min="9" max="9" width="12.140625" style="5" customWidth="1"/>
    <col min="10" max="10" width="10" style="5" customWidth="1"/>
    <col min="11" max="11" width="12.42578125" style="5" customWidth="1"/>
    <col min="12" max="12" width="11.5703125" style="5" customWidth="1"/>
    <col min="13" max="13" width="12.28515625" style="5" customWidth="1"/>
    <col min="14" max="14" width="9.42578125" style="5" customWidth="1"/>
    <col min="15" max="15" width="13" style="5" customWidth="1"/>
    <col min="16" max="16" width="10.140625" style="5" customWidth="1"/>
    <col min="17" max="17" width="12.7109375" style="5" customWidth="1"/>
    <col min="18" max="18" width="10.85546875" style="5" customWidth="1"/>
    <col min="19" max="19" width="12.5703125" style="5" customWidth="1"/>
    <col min="20" max="20" width="11.42578125" style="5" customWidth="1"/>
    <col min="21" max="21" width="12.42578125" style="5" customWidth="1"/>
    <col min="22" max="22" width="11.42578125" style="5" customWidth="1"/>
    <col min="23" max="23" width="12.7109375" style="5" customWidth="1"/>
    <col min="24" max="24" width="11.42578125" style="5"/>
    <col min="25" max="25" width="12.140625" style="5" customWidth="1"/>
    <col min="26" max="26" width="11.42578125" style="5"/>
    <col min="27" max="27" width="12.85546875" style="5" customWidth="1"/>
    <col min="28" max="28" width="10.5703125" style="5" customWidth="1"/>
    <col min="29" max="29" width="12.42578125" style="5" customWidth="1"/>
    <col min="30" max="30" width="11.42578125" style="5"/>
    <col min="31" max="31" width="12.85546875" style="5" customWidth="1"/>
    <col min="32" max="32" width="11.42578125" style="5"/>
    <col min="33" max="33" width="12.42578125" style="5" customWidth="1"/>
    <col min="34" max="16384" width="11.42578125" style="5"/>
  </cols>
  <sheetData>
    <row r="1" spans="1:37" ht="49.5" customHeight="1" x14ac:dyDescent="0.2"/>
    <row r="2" spans="1:37" ht="18.75" customHeight="1" x14ac:dyDescent="0.25">
      <c r="A2" s="34" t="s">
        <v>39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</row>
    <row r="3" spans="1:37" ht="15" customHeight="1" x14ac:dyDescent="0.25">
      <c r="A3" s="34" t="s">
        <v>40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</row>
    <row r="4" spans="1:37" ht="15.75" x14ac:dyDescent="0.25">
      <c r="A4" s="36" t="s">
        <v>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</row>
    <row r="5" spans="1:37" ht="18" customHeight="1" x14ac:dyDescent="0.25">
      <c r="A5" s="35" t="s">
        <v>49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</row>
    <row r="6" spans="1:37" ht="18" customHeight="1" x14ac:dyDescent="0.25">
      <c r="A6" s="34" t="s">
        <v>46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</row>
    <row r="7" spans="1:37" ht="3.75" customHeight="1" x14ac:dyDescent="0.2"/>
    <row r="8" spans="1:37" ht="22.5" customHeight="1" x14ac:dyDescent="0.2">
      <c r="A8" s="38" t="s">
        <v>38</v>
      </c>
      <c r="B8" s="33">
        <v>2008</v>
      </c>
      <c r="C8" s="33"/>
      <c r="D8" s="33">
        <v>2009</v>
      </c>
      <c r="E8" s="33"/>
      <c r="F8" s="33">
        <v>2010</v>
      </c>
      <c r="G8" s="33"/>
      <c r="H8" s="33">
        <v>2011</v>
      </c>
      <c r="I8" s="33"/>
      <c r="J8" s="33">
        <v>2012</v>
      </c>
      <c r="K8" s="33"/>
      <c r="L8" s="33">
        <v>2013</v>
      </c>
      <c r="M8" s="33"/>
      <c r="N8" s="33">
        <v>2014</v>
      </c>
      <c r="O8" s="33"/>
      <c r="P8" s="33">
        <v>2015</v>
      </c>
      <c r="Q8" s="33"/>
      <c r="R8" s="33">
        <v>2016</v>
      </c>
      <c r="S8" s="33"/>
      <c r="T8" s="33">
        <v>2017</v>
      </c>
      <c r="U8" s="33"/>
      <c r="V8" s="33" t="s">
        <v>34</v>
      </c>
      <c r="W8" s="33"/>
      <c r="X8" s="33" t="s">
        <v>36</v>
      </c>
      <c r="Y8" s="33"/>
      <c r="Z8" s="33" t="s">
        <v>37</v>
      </c>
      <c r="AA8" s="33"/>
      <c r="AB8" s="33" t="s">
        <v>41</v>
      </c>
      <c r="AC8" s="33"/>
      <c r="AD8" s="33" t="s">
        <v>43</v>
      </c>
      <c r="AE8" s="33"/>
      <c r="AF8" s="33" t="s">
        <v>44</v>
      </c>
      <c r="AG8" s="33"/>
      <c r="AH8" s="33" t="s">
        <v>45</v>
      </c>
      <c r="AI8" s="33"/>
      <c r="AJ8" s="33" t="s">
        <v>48</v>
      </c>
      <c r="AK8" s="33"/>
    </row>
    <row r="9" spans="1:37" ht="42" customHeight="1" x14ac:dyDescent="0.2">
      <c r="A9" s="39"/>
      <c r="B9" s="19" t="s">
        <v>31</v>
      </c>
      <c r="C9" s="19" t="s">
        <v>32</v>
      </c>
      <c r="D9" s="19" t="s">
        <v>31</v>
      </c>
      <c r="E9" s="19" t="s">
        <v>32</v>
      </c>
      <c r="F9" s="19" t="s">
        <v>31</v>
      </c>
      <c r="G9" s="19" t="s">
        <v>32</v>
      </c>
      <c r="H9" s="19" t="s">
        <v>31</v>
      </c>
      <c r="I9" s="19" t="s">
        <v>32</v>
      </c>
      <c r="J9" s="19" t="s">
        <v>31</v>
      </c>
      <c r="K9" s="19" t="s">
        <v>32</v>
      </c>
      <c r="L9" s="19" t="s">
        <v>31</v>
      </c>
      <c r="M9" s="19" t="s">
        <v>32</v>
      </c>
      <c r="N9" s="19" t="s">
        <v>31</v>
      </c>
      <c r="O9" s="19" t="s">
        <v>32</v>
      </c>
      <c r="P9" s="19" t="s">
        <v>31</v>
      </c>
      <c r="Q9" s="19" t="s">
        <v>32</v>
      </c>
      <c r="R9" s="19" t="s">
        <v>31</v>
      </c>
      <c r="S9" s="19" t="s">
        <v>32</v>
      </c>
      <c r="T9" s="19" t="s">
        <v>31</v>
      </c>
      <c r="U9" s="19" t="s">
        <v>32</v>
      </c>
      <c r="V9" s="19" t="s">
        <v>31</v>
      </c>
      <c r="W9" s="19" t="s">
        <v>32</v>
      </c>
      <c r="X9" s="19" t="s">
        <v>31</v>
      </c>
      <c r="Y9" s="19" t="s">
        <v>32</v>
      </c>
      <c r="Z9" s="19" t="s">
        <v>31</v>
      </c>
      <c r="AA9" s="19" t="s">
        <v>32</v>
      </c>
      <c r="AB9" s="19" t="s">
        <v>31</v>
      </c>
      <c r="AC9" s="19" t="s">
        <v>32</v>
      </c>
      <c r="AD9" s="19" t="s">
        <v>31</v>
      </c>
      <c r="AE9" s="19" t="s">
        <v>32</v>
      </c>
      <c r="AF9" s="19" t="s">
        <v>31</v>
      </c>
      <c r="AG9" s="19" t="s">
        <v>32</v>
      </c>
      <c r="AH9" s="19" t="s">
        <v>31</v>
      </c>
      <c r="AI9" s="19" t="s">
        <v>32</v>
      </c>
      <c r="AJ9" s="19" t="s">
        <v>31</v>
      </c>
      <c r="AK9" s="19" t="s">
        <v>32</v>
      </c>
    </row>
    <row r="10" spans="1:37" x14ac:dyDescent="0.2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37" x14ac:dyDescent="0.2">
      <c r="A11" s="20" t="s">
        <v>1</v>
      </c>
      <c r="B11" s="9">
        <v>-0.17306933136316874</v>
      </c>
      <c r="C11" s="9">
        <v>-5.3924007308607607</v>
      </c>
      <c r="D11" s="9">
        <v>0.64586946430537928</v>
      </c>
      <c r="E11" s="9">
        <v>68.262530815334202</v>
      </c>
      <c r="F11" s="9">
        <v>0.48027626502793963</v>
      </c>
      <c r="G11" s="9">
        <v>5.7589491672954853</v>
      </c>
      <c r="H11" s="9">
        <v>0.42819179903549753</v>
      </c>
      <c r="I11" s="9">
        <v>13.665304632666004</v>
      </c>
      <c r="J11" s="9">
        <v>0.1683080027449303</v>
      </c>
      <c r="K11" s="9">
        <v>6.1937878476145336</v>
      </c>
      <c r="L11" s="9">
        <v>0.15209027513890899</v>
      </c>
      <c r="M11" s="9">
        <v>3.1196692723829109</v>
      </c>
      <c r="N11" s="9">
        <v>0.12873902278974389</v>
      </c>
      <c r="O11" s="9">
        <v>1.8259653329123844</v>
      </c>
      <c r="P11" s="9">
        <v>0.124094384814473</v>
      </c>
      <c r="Q11" s="9">
        <v>1.7914544316136687</v>
      </c>
      <c r="R11" s="9">
        <v>0.30957477984461512</v>
      </c>
      <c r="S11" s="9">
        <v>4.6488282028178594</v>
      </c>
      <c r="T11" s="9">
        <v>0.3067574836318756</v>
      </c>
      <c r="U11" s="9">
        <v>6.5675957430970069</v>
      </c>
      <c r="V11" s="9">
        <v>0.29504447467201689</v>
      </c>
      <c r="W11" s="9">
        <v>4.2201561588851497</v>
      </c>
      <c r="X11" s="9">
        <v>0.19974400381390148</v>
      </c>
      <c r="Y11" s="9">
        <v>4.4108829749091711</v>
      </c>
      <c r="Z11" s="9">
        <v>-6.5238585242257702E-2</v>
      </c>
      <c r="AA11" s="9">
        <v>-1.6640624912353985</v>
      </c>
      <c r="AB11" s="9">
        <v>0.11318209139932296</v>
      </c>
      <c r="AC11" s="9">
        <v>2.6922909858248687</v>
      </c>
      <c r="AD11" s="9">
        <v>0.13914803141423648</v>
      </c>
      <c r="AE11" s="9">
        <v>3.5000718770497699</v>
      </c>
      <c r="AF11" s="9">
        <v>0.14781270828566592</v>
      </c>
      <c r="AG11" s="9">
        <v>3.6002473973110369</v>
      </c>
      <c r="AH11" s="9">
        <v>0.20946662316828832</v>
      </c>
      <c r="AI11" s="9">
        <v>4.9787603270793781</v>
      </c>
      <c r="AJ11" s="9">
        <v>0.18431428057262444</v>
      </c>
      <c r="AK11" s="9">
        <v>3.6013214548161336</v>
      </c>
    </row>
    <row r="12" spans="1:37" x14ac:dyDescent="0.2">
      <c r="A12" s="21" t="s">
        <v>2</v>
      </c>
      <c r="B12" s="10">
        <v>-0.1657743196430102</v>
      </c>
      <c r="C12" s="10">
        <v>-5.1651066966053527</v>
      </c>
      <c r="D12" s="10">
        <v>0.5631052837353121</v>
      </c>
      <c r="E12" s="10">
        <v>59.515109333431148</v>
      </c>
      <c r="F12" s="10">
        <v>0.42120686725014927</v>
      </c>
      <c r="G12" s="10">
        <v>5.0506533719051756</v>
      </c>
      <c r="H12" s="10">
        <v>0.28646313575874566</v>
      </c>
      <c r="I12" s="10">
        <v>9.1421788670163018</v>
      </c>
      <c r="J12" s="10">
        <v>0.24391094657831094</v>
      </c>
      <c r="K12" s="10">
        <v>8.9760001436557104</v>
      </c>
      <c r="L12" s="10">
        <v>9.6182431254414225E-2</v>
      </c>
      <c r="M12" s="10">
        <v>1.9728899500867207</v>
      </c>
      <c r="N12" s="10">
        <v>0.10978517807588829</v>
      </c>
      <c r="O12" s="10">
        <v>1.5571341531897578</v>
      </c>
      <c r="P12" s="10">
        <v>6.9778245043963391E-2</v>
      </c>
      <c r="Q12" s="10">
        <v>1.007334429362944</v>
      </c>
      <c r="R12" s="10">
        <v>0.22462127992037589</v>
      </c>
      <c r="S12" s="10">
        <v>3.3730969349990869</v>
      </c>
      <c r="T12" s="10">
        <v>0.21495012266934843</v>
      </c>
      <c r="U12" s="10">
        <v>4.6020246805633267</v>
      </c>
      <c r="V12" s="10">
        <v>0.18060890670315774</v>
      </c>
      <c r="W12" s="10">
        <v>2.5833318546979527</v>
      </c>
      <c r="X12" s="10">
        <v>0.10879177745589846</v>
      </c>
      <c r="Y12" s="10">
        <v>3.3507077692170846</v>
      </c>
      <c r="Z12" s="10">
        <v>-7.0427742996987619E-2</v>
      </c>
      <c r="AA12" s="10">
        <v>-2.5580719281019739</v>
      </c>
      <c r="AB12" s="10">
        <v>0.12320356643882285</v>
      </c>
      <c r="AC12" s="10">
        <v>4.0924792519406736</v>
      </c>
      <c r="AD12" s="10">
        <v>9.431598523928128E-2</v>
      </c>
      <c r="AE12" s="10">
        <v>3.6190515143877988</v>
      </c>
      <c r="AF12" s="10">
        <v>8.4934037455500822E-2</v>
      </c>
      <c r="AG12" s="10">
        <v>3.0093444592214986</v>
      </c>
      <c r="AH12" s="10">
        <v>0.1241482558161347</v>
      </c>
      <c r="AI12" s="10">
        <v>4.2742660644974038</v>
      </c>
      <c r="AJ12" s="10">
        <v>0.1682706095299466</v>
      </c>
      <c r="AK12" s="10">
        <v>5.2212273862540428</v>
      </c>
    </row>
    <row r="13" spans="1:37" x14ac:dyDescent="0.2">
      <c r="A13" s="21" t="s">
        <v>3</v>
      </c>
      <c r="B13" s="10">
        <v>-7.2950117201585297E-3</v>
      </c>
      <c r="C13" s="10">
        <v>-0.2272940342554082</v>
      </c>
      <c r="D13" s="10">
        <v>8.2764180570067139E-2</v>
      </c>
      <c r="E13" s="10">
        <v>8.7474214819030536</v>
      </c>
      <c r="F13" s="10">
        <v>5.9069397777790363E-2</v>
      </c>
      <c r="G13" s="10">
        <v>0.70829579539030951</v>
      </c>
      <c r="H13" s="10">
        <v>0.14172866327675188</v>
      </c>
      <c r="I13" s="10">
        <v>4.5231257656497004</v>
      </c>
      <c r="J13" s="10">
        <v>-7.5602943833380634E-2</v>
      </c>
      <c r="K13" s="10">
        <v>-2.7822122960411759</v>
      </c>
      <c r="L13" s="10">
        <v>5.5907843884494775E-2</v>
      </c>
      <c r="M13" s="10">
        <v>1.1467793222961904</v>
      </c>
      <c r="N13" s="10">
        <v>1.8953844713855608E-2</v>
      </c>
      <c r="O13" s="10">
        <v>0.26883117972262682</v>
      </c>
      <c r="P13" s="10">
        <v>5.4316139770509808E-2</v>
      </c>
      <c r="Q13" s="10">
        <v>0.78412000225072764</v>
      </c>
      <c r="R13" s="10">
        <v>8.4953499924239242E-2</v>
      </c>
      <c r="S13" s="10">
        <v>1.2757312678187724</v>
      </c>
      <c r="T13" s="10">
        <v>9.1807360962527146E-2</v>
      </c>
      <c r="U13" s="10">
        <v>1.96557106253368</v>
      </c>
      <c r="V13" s="10">
        <v>0.11443556796885919</v>
      </c>
      <c r="W13" s="10">
        <v>1.6368243041871975</v>
      </c>
      <c r="X13" s="10">
        <v>9.5856004377531584E-2</v>
      </c>
      <c r="Y13" s="10">
        <v>6.631138908264063</v>
      </c>
      <c r="Z13" s="10">
        <v>1.1351838165701549E-3</v>
      </c>
      <c r="AA13" s="10">
        <v>4.7212821032491803E-2</v>
      </c>
      <c r="AB13" s="10">
        <v>-5.7647299319710521E-3</v>
      </c>
      <c r="AC13" s="10">
        <v>-0.39494782614264778</v>
      </c>
      <c r="AD13" s="10">
        <v>4.5634194096226363E-2</v>
      </c>
      <c r="AE13" s="10">
        <v>3.2627585015798815</v>
      </c>
      <c r="AF13" s="10">
        <v>6.3483125025852002E-2</v>
      </c>
      <c r="AG13" s="10">
        <v>4.6258477822711477</v>
      </c>
      <c r="AH13" s="10">
        <v>9.7916583716117916E-2</v>
      </c>
      <c r="AI13" s="10">
        <v>7.3141844806157295</v>
      </c>
      <c r="AJ13" s="10">
        <v>1.6043671042677825E-2</v>
      </c>
      <c r="AK13" s="10">
        <v>1.2204733460233506</v>
      </c>
    </row>
    <row r="14" spans="1:37" x14ac:dyDescent="0.2">
      <c r="A14" s="22" t="s">
        <v>4</v>
      </c>
      <c r="B14" s="3">
        <v>0.45153056805933622</v>
      </c>
      <c r="C14" s="3">
        <v>14.068545513126661</v>
      </c>
      <c r="D14" s="3">
        <v>-1.4046627868920443</v>
      </c>
      <c r="E14" s="3">
        <v>-148.46008686677089</v>
      </c>
      <c r="F14" s="3">
        <v>2.5556133048531331</v>
      </c>
      <c r="G14" s="3">
        <v>30.644127527428466</v>
      </c>
      <c r="H14" s="3">
        <v>0.73664939253095663</v>
      </c>
      <c r="I14" s="3">
        <v>23.509414190273535</v>
      </c>
      <c r="J14" s="3">
        <v>-0.34338826100784647</v>
      </c>
      <c r="K14" s="3">
        <v>-12.636796844812844</v>
      </c>
      <c r="L14" s="3">
        <v>2.5955973577225122</v>
      </c>
      <c r="M14" s="3">
        <v>53.2407829032433</v>
      </c>
      <c r="N14" s="3">
        <v>2.4688895327475144</v>
      </c>
      <c r="O14" s="3">
        <v>35.017406532204618</v>
      </c>
      <c r="P14" s="3">
        <v>2.3586717014754242</v>
      </c>
      <c r="Q14" s="3">
        <v>34.050314836139876</v>
      </c>
      <c r="R14" s="3">
        <v>1.9430555729219683</v>
      </c>
      <c r="S14" s="3">
        <v>29.178512382617082</v>
      </c>
      <c r="T14" s="3">
        <v>0.8321146438294964</v>
      </c>
      <c r="U14" s="3">
        <v>17.815352140329683</v>
      </c>
      <c r="V14" s="3">
        <v>2.09548469806239</v>
      </c>
      <c r="W14" s="3">
        <v>29.972676709869301</v>
      </c>
      <c r="X14" s="3">
        <v>1.6307952687271632</v>
      </c>
      <c r="Y14" s="3">
        <v>6.4482247202668219</v>
      </c>
      <c r="Z14" s="3">
        <v>-1.8360686136698512</v>
      </c>
      <c r="AA14" s="16">
        <v>-7.2660212692139403</v>
      </c>
      <c r="AB14" s="16">
        <v>5.1320231043799645</v>
      </c>
      <c r="AC14" s="16">
        <v>20.456844236210667</v>
      </c>
      <c r="AD14" s="16">
        <v>0.54687565723175791</v>
      </c>
      <c r="AE14" s="16">
        <v>1.7086960539381266</v>
      </c>
      <c r="AF14" s="16">
        <v>-0.26458918075892335</v>
      </c>
      <c r="AG14" s="16">
        <v>-0.80822377378221333</v>
      </c>
      <c r="AH14" s="16">
        <v>0.76908558587197606</v>
      </c>
      <c r="AI14" s="16">
        <v>2.8020801856329278</v>
      </c>
      <c r="AJ14" s="16">
        <v>1.4791684901521843E-2</v>
      </c>
      <c r="AK14" s="16">
        <v>5.6360615191124452E-2</v>
      </c>
    </row>
    <row r="15" spans="1:37" x14ac:dyDescent="0.2">
      <c r="A15" s="23" t="s">
        <v>5</v>
      </c>
      <c r="B15" s="3">
        <v>-0.56945883450329537</v>
      </c>
      <c r="C15" s="3">
        <v>-17.742890731616821</v>
      </c>
      <c r="D15" s="3">
        <v>-0.30335040397389712</v>
      </c>
      <c r="E15" s="3">
        <v>-32.061379959157428</v>
      </c>
      <c r="F15" s="3">
        <v>1.1612675188972419E-2</v>
      </c>
      <c r="G15" s="3">
        <v>0.13924653575315687</v>
      </c>
      <c r="H15" s="3">
        <v>0.44573318482999857</v>
      </c>
      <c r="I15" s="3">
        <v>14.225120073085273</v>
      </c>
      <c r="J15" s="3">
        <v>0.10146348035345294</v>
      </c>
      <c r="K15" s="3">
        <v>3.733888236688867</v>
      </c>
      <c r="L15" s="3">
        <v>1.6363720301177886</v>
      </c>
      <c r="M15" s="3">
        <v>33.565193671211397</v>
      </c>
      <c r="N15" s="3">
        <v>0.49010546749939454</v>
      </c>
      <c r="O15" s="3">
        <v>6.9513933983038276</v>
      </c>
      <c r="P15" s="3">
        <v>-0.18408133184903575</v>
      </c>
      <c r="Q15" s="3">
        <v>-2.657439482143598</v>
      </c>
      <c r="R15" s="3">
        <v>0.40035694622845502</v>
      </c>
      <c r="S15" s="3">
        <v>6.0120874954835219</v>
      </c>
      <c r="T15" s="3">
        <v>-6.5273669084974548E-2</v>
      </c>
      <c r="U15" s="3">
        <v>-1.3974918106097531</v>
      </c>
      <c r="V15" s="3">
        <v>-2.2288874541155683E-2</v>
      </c>
      <c r="W15" s="3">
        <v>-0.31880797386238191</v>
      </c>
      <c r="X15" s="3">
        <v>5.3701254148119201E-2</v>
      </c>
      <c r="Y15" s="3">
        <v>2.9691500521660927</v>
      </c>
      <c r="Z15" s="3">
        <v>-9.3704997543477386E-2</v>
      </c>
      <c r="AA15" s="16">
        <v>-5.6137524601779063</v>
      </c>
      <c r="AB15" s="16">
        <v>-1.8098877376725969E-2</v>
      </c>
      <c r="AC15" s="31">
        <v>0.87029794632518076</v>
      </c>
      <c r="AD15" s="16">
        <v>-0.1324075073015098</v>
      </c>
      <c r="AE15" s="16">
        <v>-6.1116903583616313</v>
      </c>
      <c r="AF15" s="16">
        <v>-0.22388817624802493</v>
      </c>
      <c r="AG15" s="16">
        <v>-14.227113420219371</v>
      </c>
      <c r="AH15" s="16">
        <v>-6.9844333680547863E-2</v>
      </c>
      <c r="AI15" s="16">
        <v>-4.7053573025052593</v>
      </c>
      <c r="AJ15" s="16">
        <v>6.9535876852247366E-2</v>
      </c>
      <c r="AK15" s="16">
        <v>4.5466310220008275</v>
      </c>
    </row>
    <row r="16" spans="1:37" x14ac:dyDescent="0.2">
      <c r="A16" s="23" t="s">
        <v>6</v>
      </c>
      <c r="B16" s="3">
        <v>0.8511578452523092</v>
      </c>
      <c r="C16" s="3">
        <v>26.519916328706543</v>
      </c>
      <c r="D16" s="3">
        <v>-0.61542236487953961</v>
      </c>
      <c r="E16" s="3">
        <v>-65.044549198833408</v>
      </c>
      <c r="F16" s="3">
        <v>0.95055149587599752</v>
      </c>
      <c r="G16" s="3">
        <v>11.397976840117424</v>
      </c>
      <c r="H16" s="3">
        <v>0.39867953383734889</v>
      </c>
      <c r="I16" s="3">
        <v>12.723450782963255</v>
      </c>
      <c r="J16" s="3">
        <v>1.5259879934138555E-2</v>
      </c>
      <c r="K16" s="3">
        <v>0.56156841832032989</v>
      </c>
      <c r="L16" s="3">
        <v>0.41577503043631781</v>
      </c>
      <c r="M16" s="3">
        <v>8.5283597882348783</v>
      </c>
      <c r="N16" s="3">
        <v>0.66352101931140073</v>
      </c>
      <c r="O16" s="3">
        <v>9.4110266853588929</v>
      </c>
      <c r="P16" s="3">
        <v>0.56031152474982171</v>
      </c>
      <c r="Q16" s="3">
        <v>8.0887831113226234</v>
      </c>
      <c r="R16" s="3">
        <v>0.35333652185371955</v>
      </c>
      <c r="S16" s="3">
        <v>5.305990328745807</v>
      </c>
      <c r="T16" s="3">
        <v>0.20343879056294445</v>
      </c>
      <c r="U16" s="3">
        <v>4.3555701365883843</v>
      </c>
      <c r="V16" s="3">
        <v>0.60409420939078684</v>
      </c>
      <c r="W16" s="3">
        <v>8.6406359622269377</v>
      </c>
      <c r="X16" s="3">
        <v>0.28887643273761787</v>
      </c>
      <c r="Y16" s="3">
        <v>3.2868983861488204</v>
      </c>
      <c r="Z16" s="3">
        <v>-0.39362346441886731</v>
      </c>
      <c r="AA16" s="16">
        <v>-4.4669061245291104</v>
      </c>
      <c r="AB16" s="16">
        <v>1.3658151314557794</v>
      </c>
      <c r="AC16" s="31">
        <v>14.956529848340562</v>
      </c>
      <c r="AD16" s="16">
        <v>0.25778591430994802</v>
      </c>
      <c r="AE16" s="16">
        <v>2.6987679961890656</v>
      </c>
      <c r="AF16" s="16">
        <v>-0.15419434428008283</v>
      </c>
      <c r="AG16" s="16">
        <v>-1.5148369401878625</v>
      </c>
      <c r="AH16" s="16">
        <v>0.40412301114738625</v>
      </c>
      <c r="AI16" s="16">
        <v>4.3369527372443812</v>
      </c>
      <c r="AJ16" s="16">
        <v>0.20593165653778223</v>
      </c>
      <c r="AK16" s="16">
        <v>1.3699521406624839</v>
      </c>
    </row>
    <row r="17" spans="1:37" x14ac:dyDescent="0.2">
      <c r="A17" s="24" t="s">
        <v>7</v>
      </c>
      <c r="B17" s="4">
        <v>0.37920484762262568</v>
      </c>
      <c r="C17" s="4">
        <v>11.815059787660067</v>
      </c>
      <c r="D17" s="4">
        <v>8.9056691841924319E-3</v>
      </c>
      <c r="E17" s="4">
        <v>0.94124827184842785</v>
      </c>
      <c r="F17" s="4">
        <v>0.32640091394445159</v>
      </c>
      <c r="G17" s="4">
        <v>3.9138437779254689</v>
      </c>
      <c r="H17" s="4">
        <v>0.24146394953659747</v>
      </c>
      <c r="I17" s="4">
        <v>7.7060757250765306</v>
      </c>
      <c r="J17" s="4">
        <v>-2.1775339574767946E-2</v>
      </c>
      <c r="K17" s="4">
        <v>-0.80133939822383204</v>
      </c>
      <c r="L17" s="4">
        <v>0.25819897959146709</v>
      </c>
      <c r="M17" s="4">
        <v>5.2961665172637566</v>
      </c>
      <c r="N17" s="4">
        <v>0.21692183235975479</v>
      </c>
      <c r="O17" s="4">
        <v>3.076703063745013</v>
      </c>
      <c r="P17" s="4">
        <v>0.16294365990052193</v>
      </c>
      <c r="Q17" s="4">
        <v>2.3522912988251163</v>
      </c>
      <c r="R17" s="4">
        <v>0.16531063955370356</v>
      </c>
      <c r="S17" s="4">
        <v>2.482439828492645</v>
      </c>
      <c r="T17" s="4">
        <v>0.23114073230738952</v>
      </c>
      <c r="U17" s="4">
        <v>4.9486613059457065</v>
      </c>
      <c r="V17" s="4">
        <v>0.17889782605677523</v>
      </c>
      <c r="W17" s="4">
        <v>2.5588574850755168</v>
      </c>
      <c r="X17" s="4">
        <v>5.6457047177655054E-2</v>
      </c>
      <c r="Y17" s="4">
        <v>1.5882737530097017</v>
      </c>
      <c r="Z17" s="4">
        <v>5.7425430468514511E-2</v>
      </c>
      <c r="AA17" s="17">
        <v>1.7387216143828219</v>
      </c>
      <c r="AB17" s="17">
        <v>0.14839532176107378</v>
      </c>
      <c r="AC17" s="32">
        <v>4.0149858370961979</v>
      </c>
      <c r="AD17" s="17">
        <v>0.17168385892580293</v>
      </c>
      <c r="AE17" s="17">
        <v>4.9083691853732283</v>
      </c>
      <c r="AF17" s="17">
        <v>-1.1407558970924729E-2</v>
      </c>
      <c r="AG17" s="17">
        <v>-0.32023552149609458</v>
      </c>
      <c r="AH17" s="17">
        <v>0.14328518656664926</v>
      </c>
      <c r="AI17" s="17">
        <v>4.1828028128799239</v>
      </c>
      <c r="AJ17" s="17">
        <v>3.5863276181742176E-2</v>
      </c>
      <c r="AK17" s="17">
        <v>1.0276395743858515</v>
      </c>
    </row>
    <row r="18" spans="1:37" x14ac:dyDescent="0.2">
      <c r="A18" s="24" t="s">
        <v>8</v>
      </c>
      <c r="B18" s="4">
        <v>0.13211548943156454</v>
      </c>
      <c r="C18" s="4">
        <v>4.1163830480968011</v>
      </c>
      <c r="D18" s="4">
        <v>-0.15064022434462046</v>
      </c>
      <c r="E18" s="4">
        <v>-15.921302251706198</v>
      </c>
      <c r="F18" s="4">
        <v>0.10561940860758677</v>
      </c>
      <c r="G18" s="4">
        <v>1.2664727564988427</v>
      </c>
      <c r="H18" s="4">
        <v>7.0533208390062552E-2</v>
      </c>
      <c r="I18" s="4">
        <v>2.250995422006234</v>
      </c>
      <c r="J18" s="4">
        <v>-4.6024713322296608E-3</v>
      </c>
      <c r="K18" s="4">
        <v>-0.16937240381706692</v>
      </c>
      <c r="L18" s="4">
        <v>1.1705828216173714E-2</v>
      </c>
      <c r="M18" s="4">
        <v>0.24010945183994595</v>
      </c>
      <c r="N18" s="4">
        <v>6.8197870837346686E-2</v>
      </c>
      <c r="O18" s="4">
        <v>0.96728206591103694</v>
      </c>
      <c r="P18" s="4">
        <v>0.11679483811116137</v>
      </c>
      <c r="Q18" s="4">
        <v>1.6860765347010163</v>
      </c>
      <c r="R18" s="4">
        <v>6.5794020242261331E-3</v>
      </c>
      <c r="S18" s="4">
        <v>9.8801684372517823E-2</v>
      </c>
      <c r="T18" s="4">
        <v>3.0619056813937548E-2</v>
      </c>
      <c r="U18" s="4">
        <v>0.65554582339117129</v>
      </c>
      <c r="V18" s="4">
        <v>8.2846767867326629E-2</v>
      </c>
      <c r="W18" s="4">
        <v>1.184995238591352</v>
      </c>
      <c r="X18" s="4">
        <v>6.8053913157245682E-2</v>
      </c>
      <c r="Y18" s="4">
        <v>5.5268524120064058</v>
      </c>
      <c r="Z18" s="4">
        <v>-4.7482458831139121E-2</v>
      </c>
      <c r="AA18" s="17">
        <v>-3.9121840946412227</v>
      </c>
      <c r="AB18" s="17">
        <v>0.24341494471649378</v>
      </c>
      <c r="AC18" s="32">
        <v>19.169684414549355</v>
      </c>
      <c r="AD18" s="17">
        <v>7.0222417692034425E-3</v>
      </c>
      <c r="AE18" s="17">
        <v>1.2444187731665615</v>
      </c>
      <c r="AF18" s="17">
        <v>-3.2793339873405512E-2</v>
      </c>
      <c r="AG18" s="17">
        <v>-2.4145764457206482</v>
      </c>
      <c r="AH18" s="17">
        <v>6.4112277341304619E-2</v>
      </c>
      <c r="AI18" s="17">
        <v>5.3431597045509527</v>
      </c>
      <c r="AJ18" s="17">
        <v>9.8821349638153998E-3</v>
      </c>
      <c r="AK18" s="17">
        <v>0.97345294069313582</v>
      </c>
    </row>
    <row r="19" spans="1:37" x14ac:dyDescent="0.2">
      <c r="A19" s="24" t="s">
        <v>9</v>
      </c>
      <c r="B19" s="4">
        <v>0.16715218368957882</v>
      </c>
      <c r="C19" s="4">
        <v>5.2080374402167218</v>
      </c>
      <c r="D19" s="4">
        <v>-0.17927539194132505</v>
      </c>
      <c r="E19" s="4">
        <v>-18.947779146034314</v>
      </c>
      <c r="F19" s="4">
        <v>0.17988012110820606</v>
      </c>
      <c r="G19" s="4">
        <v>2.1569262299665182</v>
      </c>
      <c r="H19" s="4">
        <v>-3.5556433440485362E-2</v>
      </c>
      <c r="I19" s="4">
        <v>-1.1347473158285879</v>
      </c>
      <c r="J19" s="4">
        <v>-1.9890789454417235E-2</v>
      </c>
      <c r="K19" s="4">
        <v>-0.73198735647131752</v>
      </c>
      <c r="L19" s="4">
        <v>9.8679397911836372E-2</v>
      </c>
      <c r="M19" s="4">
        <v>2.0241076242490559</v>
      </c>
      <c r="N19" s="4">
        <v>1.1678530338121579E-2</v>
      </c>
      <c r="O19" s="4">
        <v>0.16564201805075682</v>
      </c>
      <c r="P19" s="4">
        <v>-3.9884297555966258E-2</v>
      </c>
      <c r="Q19" s="4">
        <v>-0.57577868422698142</v>
      </c>
      <c r="R19" s="4">
        <v>8.9316433981131649E-2</v>
      </c>
      <c r="S19" s="4">
        <v>1.3412486555752829</v>
      </c>
      <c r="T19" s="4">
        <v>5.8283504328416225E-2</v>
      </c>
      <c r="U19" s="4">
        <v>1.24783425130531</v>
      </c>
      <c r="V19" s="4">
        <v>9.6592861905326288E-2</v>
      </c>
      <c r="W19" s="4">
        <v>1.3816119130082027</v>
      </c>
      <c r="X19" s="4">
        <v>2.528567895574169E-2</v>
      </c>
      <c r="Y19" s="4">
        <v>3.5075945553378745</v>
      </c>
      <c r="Z19" s="4">
        <v>1.4080316103509188E-2</v>
      </c>
      <c r="AA19" s="17">
        <v>1.7590874865757939</v>
      </c>
      <c r="AB19" s="17">
        <v>0.12562744189049185</v>
      </c>
      <c r="AC19" s="32">
        <v>17.440133724879317</v>
      </c>
      <c r="AD19" s="17">
        <v>2.2636843725317286E-2</v>
      </c>
      <c r="AE19" s="17">
        <v>2.6445313019352206</v>
      </c>
      <c r="AF19" s="17">
        <v>2.0610688603082641E-2</v>
      </c>
      <c r="AG19" s="17">
        <v>2.1380191308623644</v>
      </c>
      <c r="AH19" s="17">
        <v>3.0039856872828098E-2</v>
      </c>
      <c r="AI19" s="17">
        <v>3.6346347887638508</v>
      </c>
      <c r="AJ19" s="17">
        <v>1.7759364472014087E-2</v>
      </c>
      <c r="AK19" s="17">
        <v>2.1701825202288028</v>
      </c>
    </row>
    <row r="20" spans="1:37" x14ac:dyDescent="0.2">
      <c r="A20" s="24" t="s">
        <v>10</v>
      </c>
      <c r="B20" s="4">
        <v>0.17268532450854013</v>
      </c>
      <c r="C20" s="4">
        <v>5.3804360527329553</v>
      </c>
      <c r="D20" s="4">
        <v>-0.29441241777778654</v>
      </c>
      <c r="E20" s="4">
        <v>-31.116716072941326</v>
      </c>
      <c r="F20" s="4">
        <v>0.33865105221575303</v>
      </c>
      <c r="G20" s="4">
        <v>4.060734075726594</v>
      </c>
      <c r="H20" s="4">
        <v>0.1222388093511742</v>
      </c>
      <c r="I20" s="4">
        <v>3.9011269517090796</v>
      </c>
      <c r="J20" s="4">
        <v>6.1528480295553398E-2</v>
      </c>
      <c r="K20" s="4">
        <v>2.2642675768325464</v>
      </c>
      <c r="L20" s="4">
        <v>4.71908247168406E-2</v>
      </c>
      <c r="M20" s="4">
        <v>0.9679761948821185</v>
      </c>
      <c r="N20" s="4">
        <v>0.36672278577617773</v>
      </c>
      <c r="O20" s="4">
        <v>5.2013995376520867</v>
      </c>
      <c r="P20" s="4">
        <v>0.32045732429410473</v>
      </c>
      <c r="Q20" s="4">
        <v>4.626193962023474</v>
      </c>
      <c r="R20" s="4">
        <v>9.213004629465818E-2</v>
      </c>
      <c r="S20" s="4">
        <v>1.3835001603053612</v>
      </c>
      <c r="T20" s="4">
        <v>-0.11660450288679886</v>
      </c>
      <c r="U20" s="4">
        <v>-2.4964712440538035</v>
      </c>
      <c r="V20" s="4">
        <v>0.24575675356135862</v>
      </c>
      <c r="W20" s="4">
        <v>3.5151713255518655</v>
      </c>
      <c r="X20" s="4">
        <v>0.11682237105067976</v>
      </c>
      <c r="Y20" s="4">
        <v>3.0814220310401872</v>
      </c>
      <c r="Z20" s="4">
        <v>-0.42163111736302461</v>
      </c>
      <c r="AA20" s="17">
        <v>-11.475788158113939</v>
      </c>
      <c r="AB20" s="17">
        <v>0.94077029214837593</v>
      </c>
      <c r="AC20" s="32">
        <v>27.218774931383816</v>
      </c>
      <c r="AD20" s="17">
        <v>8.4453253297663983E-3</v>
      </c>
      <c r="AE20" s="17">
        <v>0.51708503373203385</v>
      </c>
      <c r="AF20" s="17">
        <v>-0.10980414104453648</v>
      </c>
      <c r="AG20" s="17">
        <v>-2.493384539929945</v>
      </c>
      <c r="AH20" s="17">
        <v>0.15760346213549009</v>
      </c>
      <c r="AI20" s="17">
        <v>3.9302672162238927</v>
      </c>
      <c r="AJ20" s="17">
        <v>0.11532686755803617</v>
      </c>
      <c r="AK20" s="17">
        <v>2.8664340449092407</v>
      </c>
    </row>
    <row r="21" spans="1:37" x14ac:dyDescent="0.2">
      <c r="A21" s="23" t="s">
        <v>11</v>
      </c>
      <c r="B21" s="3">
        <v>-3.5795810968403986E-2</v>
      </c>
      <c r="C21" s="3">
        <v>-1.1153065404911677</v>
      </c>
      <c r="D21" s="3">
        <v>-0.21941048657144477</v>
      </c>
      <c r="E21" s="3">
        <v>-23.189693782626435</v>
      </c>
      <c r="F21" s="3">
        <v>0.41835130096865863</v>
      </c>
      <c r="G21" s="3">
        <v>5.0164125354191365</v>
      </c>
      <c r="H21" s="3">
        <v>0.13781931956986146</v>
      </c>
      <c r="I21" s="3">
        <v>4.3983630476602684</v>
      </c>
      <c r="J21" s="3">
        <v>9.4357384649667739E-2</v>
      </c>
      <c r="K21" s="3">
        <v>3.4723816624542896</v>
      </c>
      <c r="L21" s="3">
        <v>3.8525839290175605E-2</v>
      </c>
      <c r="M21" s="3">
        <v>0.79024038135608343</v>
      </c>
      <c r="N21" s="3">
        <v>0.10665430064672353</v>
      </c>
      <c r="O21" s="3">
        <v>1.512727464966021</v>
      </c>
      <c r="P21" s="3">
        <v>7.6274752344544033E-2</v>
      </c>
      <c r="Q21" s="3">
        <v>1.101119468960307</v>
      </c>
      <c r="R21" s="3">
        <v>0.11529533834064679</v>
      </c>
      <c r="S21" s="3">
        <v>1.7313691406013583</v>
      </c>
      <c r="T21" s="3">
        <v>0.11989288160916106</v>
      </c>
      <c r="U21" s="3">
        <v>2.5668745536747481</v>
      </c>
      <c r="V21" s="3">
        <v>0.27145085118167234</v>
      </c>
      <c r="W21" s="3">
        <v>3.8826857636375194</v>
      </c>
      <c r="X21" s="3">
        <v>0.17467083996363938</v>
      </c>
      <c r="Y21" s="3">
        <v>5.9</v>
      </c>
      <c r="Z21" s="3">
        <v>-0.19358893416084735</v>
      </c>
      <c r="AA21" s="16">
        <v>-5.974062136084104</v>
      </c>
      <c r="AB21" s="16">
        <v>0.90000986819220585</v>
      </c>
      <c r="AC21" s="31">
        <v>28.198587123720046</v>
      </c>
      <c r="AD21" s="16">
        <v>0.18243691522472999</v>
      </c>
      <c r="AE21" s="16">
        <v>5.225581024939828</v>
      </c>
      <c r="AF21" s="16">
        <v>-1.3587977346002714E-2</v>
      </c>
      <c r="AG21" s="16">
        <v>-0.26671375430357358</v>
      </c>
      <c r="AH21" s="16">
        <v>0.13015384080868211</v>
      </c>
      <c r="AI21" s="16">
        <v>4.1890710784091887</v>
      </c>
      <c r="AJ21" s="16">
        <v>5.641673836306773E-2</v>
      </c>
      <c r="AK21" s="16">
        <v>1.8743109201822108</v>
      </c>
    </row>
    <row r="22" spans="1:37" x14ac:dyDescent="0.2">
      <c r="A22" s="23" t="s">
        <v>12</v>
      </c>
      <c r="B22" s="3">
        <v>0.18602771316759409</v>
      </c>
      <c r="C22" s="3">
        <v>5.7961509907281581</v>
      </c>
      <c r="D22" s="3">
        <v>-0.32253509331616775</v>
      </c>
      <c r="E22" s="3">
        <v>-34.089027215740167</v>
      </c>
      <c r="F22" s="3">
        <v>1.1699574640227839</v>
      </c>
      <c r="G22" s="3">
        <v>14.028853919760511</v>
      </c>
      <c r="H22" s="3">
        <v>-0.24663327095313767</v>
      </c>
      <c r="I22" s="3">
        <v>-7.8710493468514064</v>
      </c>
      <c r="J22" s="3">
        <v>-0.54253861014509108</v>
      </c>
      <c r="K22" s="3">
        <v>-19.965592815399049</v>
      </c>
      <c r="L22" s="3">
        <v>0.51046615648949045</v>
      </c>
      <c r="M22" s="3">
        <v>10.470660149290946</v>
      </c>
      <c r="N22" s="3">
        <v>1.1829403335668449</v>
      </c>
      <c r="O22" s="3">
        <v>16.778191982430908</v>
      </c>
      <c r="P22" s="3">
        <v>1.9107068591320957</v>
      </c>
      <c r="Q22" s="3">
        <v>27.583393683963148</v>
      </c>
      <c r="R22" s="3">
        <v>1.0733280129013776</v>
      </c>
      <c r="S22" s="3">
        <v>16.117971689279287</v>
      </c>
      <c r="T22" s="3">
        <v>0.51287852025827074</v>
      </c>
      <c r="U22" s="3">
        <v>10.98059205106903</v>
      </c>
      <c r="V22" s="3">
        <v>1.2341686004830732</v>
      </c>
      <c r="W22" s="3">
        <v>17.652878354089339</v>
      </c>
      <c r="X22" s="3">
        <v>1.1135467418777867</v>
      </c>
      <c r="Y22" s="3">
        <v>9.8384278253298589</v>
      </c>
      <c r="Z22" s="3">
        <v>-1.1551512175466587</v>
      </c>
      <c r="AA22" s="16">
        <v>-9.9352824527960664</v>
      </c>
      <c r="AB22" s="16">
        <v>2.884296982108705</v>
      </c>
      <c r="AC22" s="31">
        <v>26.322571618849693</v>
      </c>
      <c r="AD22" s="16">
        <v>0.23906033499858953</v>
      </c>
      <c r="AE22" s="16">
        <v>1.8059604231830697</v>
      </c>
      <c r="AF22" s="16">
        <v>0.12708131711518714</v>
      </c>
      <c r="AG22" s="16">
        <v>0.92169825237003522</v>
      </c>
      <c r="AH22" s="16">
        <v>0.3046530675964555</v>
      </c>
      <c r="AI22" s="16">
        <v>2.1897914914196157</v>
      </c>
      <c r="AJ22" s="16">
        <v>-0.23830760148959207</v>
      </c>
      <c r="AK22" s="16">
        <v>-1.8059601810068706</v>
      </c>
    </row>
    <row r="23" spans="1:37" x14ac:dyDescent="0.2">
      <c r="A23" s="22" t="s">
        <v>13</v>
      </c>
      <c r="B23" s="3">
        <v>2.9590617132074901</v>
      </c>
      <c r="C23" s="3">
        <v>92.196846311719739</v>
      </c>
      <c r="D23" s="3">
        <v>1.3315049639413885</v>
      </c>
      <c r="E23" s="3">
        <v>140.72797005440108</v>
      </c>
      <c r="F23" s="3">
        <v>4.7232813892635814</v>
      </c>
      <c r="G23" s="3">
        <v>56.636439075371257</v>
      </c>
      <c r="H23" s="3">
        <v>1.7888492659812822</v>
      </c>
      <c r="I23" s="3">
        <v>57.089300207565785</v>
      </c>
      <c r="J23" s="3">
        <v>2.5725576807090236</v>
      </c>
      <c r="K23" s="3">
        <v>94.670938043336335</v>
      </c>
      <c r="L23" s="3">
        <v>1.9933097856964719</v>
      </c>
      <c r="M23" s="3">
        <v>40.886685773287738</v>
      </c>
      <c r="N23" s="3">
        <v>3.9902622752990511</v>
      </c>
      <c r="O23" s="3">
        <v>56.595742503217231</v>
      </c>
      <c r="P23" s="3">
        <v>3.5879892922769305</v>
      </c>
      <c r="Q23" s="3">
        <v>51.797019888060561</v>
      </c>
      <c r="R23" s="3">
        <v>3.6940195590843246</v>
      </c>
      <c r="S23" s="3">
        <v>55.472420320064749</v>
      </c>
      <c r="T23" s="3">
        <v>2.3103871994115242</v>
      </c>
      <c r="U23" s="3">
        <v>49.464772484475496</v>
      </c>
      <c r="V23" s="3">
        <v>3.4993657075226423</v>
      </c>
      <c r="W23" s="3">
        <v>50.053029324510199</v>
      </c>
      <c r="X23" s="3">
        <v>2.866926351423952</v>
      </c>
      <c r="Y23" s="3">
        <v>4.6140117392459103</v>
      </c>
      <c r="Z23" s="3">
        <v>-5.1300152071143703</v>
      </c>
      <c r="AA23" s="16">
        <v>-8.3367299331107567</v>
      </c>
      <c r="AB23" s="16">
        <v>6.8462749521418402</v>
      </c>
      <c r="AC23" s="31">
        <v>12.137447048606383</v>
      </c>
      <c r="AD23" s="16">
        <v>4.6653209826467954</v>
      </c>
      <c r="AE23" s="16">
        <v>6.3580290485148794</v>
      </c>
      <c r="AF23" s="16">
        <v>2.1822165629182999</v>
      </c>
      <c r="AG23" s="16">
        <v>3.5708740514064949</v>
      </c>
      <c r="AH23" s="16">
        <v>3.1876542642683448</v>
      </c>
      <c r="AI23" s="16">
        <v>5.5033327557539025</v>
      </c>
      <c r="AJ23" s="16">
        <v>1.6726564150892909</v>
      </c>
      <c r="AK23" s="16">
        <v>2.8369063109727968</v>
      </c>
    </row>
    <row r="24" spans="1:37" x14ac:dyDescent="0.2">
      <c r="A24" s="24" t="s">
        <v>14</v>
      </c>
      <c r="B24" s="4">
        <v>0.13475166567589675</v>
      </c>
      <c r="C24" s="4">
        <v>4.198519603398938</v>
      </c>
      <c r="D24" s="4">
        <v>6.0761758639020884E-2</v>
      </c>
      <c r="E24" s="4">
        <v>6.4219655065298573</v>
      </c>
      <c r="F24" s="4">
        <v>9.3415200082394567E-2</v>
      </c>
      <c r="G24" s="4">
        <v>1.1201331981207758</v>
      </c>
      <c r="H24" s="4">
        <v>-0.19102736671347673</v>
      </c>
      <c r="I24" s="4">
        <v>-6.0964436152109771</v>
      </c>
      <c r="J24" s="4">
        <v>0.16592400967811094</v>
      </c>
      <c r="K24" s="4">
        <v>6.1060561471294363</v>
      </c>
      <c r="L24" s="4">
        <v>5.5806399672120657E-2</v>
      </c>
      <c r="M24" s="4">
        <v>1.1446985029149672</v>
      </c>
      <c r="N24" s="4">
        <v>0.14542239039954441</v>
      </c>
      <c r="O24" s="4">
        <v>2.062593281700543</v>
      </c>
      <c r="P24" s="4">
        <v>-1.3810665950454479E-2</v>
      </c>
      <c r="Q24" s="4">
        <v>-0.1993738778548837</v>
      </c>
      <c r="R24" s="4">
        <v>-2.796638367953376E-2</v>
      </c>
      <c r="S24" s="4">
        <v>-0.41996610074469898</v>
      </c>
      <c r="T24" s="4">
        <v>6.1488631286307424E-2</v>
      </c>
      <c r="U24" s="4">
        <v>1.3164551628981067</v>
      </c>
      <c r="V24" s="4">
        <v>9.3594515079176099E-2</v>
      </c>
      <c r="W24" s="4">
        <v>1.3387251860531646</v>
      </c>
      <c r="X24" s="4">
        <v>5.1269986329408837E-2</v>
      </c>
      <c r="Y24" s="4">
        <v>3.6783000929475236</v>
      </c>
      <c r="Z24" s="4">
        <v>3.1051424846670828E-2</v>
      </c>
      <c r="AA24" s="17">
        <v>2.1612132903355601</v>
      </c>
      <c r="AB24" s="17">
        <v>0.24179114966539267</v>
      </c>
      <c r="AC24" s="32">
        <v>13.884770612936766</v>
      </c>
      <c r="AD24" s="17">
        <v>5.3236737193704121E-2</v>
      </c>
      <c r="AE24" s="17">
        <v>3.3494957018264202</v>
      </c>
      <c r="AF24" s="17">
        <v>0.11458823433347276</v>
      </c>
      <c r="AG24" s="17">
        <v>6.4020625284812773</v>
      </c>
      <c r="AH24" s="17">
        <v>0.12270764532141468</v>
      </c>
      <c r="AI24" s="17">
        <v>7.1130206538895635</v>
      </c>
      <c r="AJ24" s="17">
        <v>4.9136984901066168E-2</v>
      </c>
      <c r="AK24" s="17">
        <v>2.7967396672674631</v>
      </c>
    </row>
    <row r="25" spans="1:37" x14ac:dyDescent="0.2">
      <c r="A25" s="24" t="s">
        <v>15</v>
      </c>
      <c r="B25" s="4">
        <v>0.35304704172006179</v>
      </c>
      <c r="C25" s="4">
        <v>11.000049002353956</v>
      </c>
      <c r="D25" s="4">
        <v>-0.59869188474839452</v>
      </c>
      <c r="E25" s="4">
        <v>-63.276289544793407</v>
      </c>
      <c r="F25" s="4">
        <v>1.3335828249342832</v>
      </c>
      <c r="G25" s="4">
        <v>15.990870793350723</v>
      </c>
      <c r="H25" s="4">
        <v>0.26324298963970194</v>
      </c>
      <c r="I25" s="4">
        <v>8.4011315815556937</v>
      </c>
      <c r="J25" s="4">
        <v>0.20645919820484698</v>
      </c>
      <c r="K25" s="4">
        <v>7.5977639328735957</v>
      </c>
      <c r="L25" s="4">
        <v>-9.6915856705835857E-2</v>
      </c>
      <c r="M25" s="4">
        <v>-1.9879339418363173</v>
      </c>
      <c r="N25" s="4">
        <v>0.59639515915481522</v>
      </c>
      <c r="O25" s="4">
        <v>8.4589494446606324</v>
      </c>
      <c r="P25" s="4">
        <v>0.86052757991306739</v>
      </c>
      <c r="Q25" s="4">
        <v>12.422769562585843</v>
      </c>
      <c r="R25" s="4">
        <v>0.75719023003296237</v>
      </c>
      <c r="S25" s="4">
        <v>11.370588062897744</v>
      </c>
      <c r="T25" s="4">
        <v>0.28157090510760918</v>
      </c>
      <c r="U25" s="4">
        <v>6.028357828048593</v>
      </c>
      <c r="V25" s="4">
        <v>0.82367772487017676</v>
      </c>
      <c r="W25" s="4">
        <v>11.781439484374339</v>
      </c>
      <c r="X25" s="4">
        <v>0.26478442347619391</v>
      </c>
      <c r="Y25" s="4">
        <v>2.4545043060149965</v>
      </c>
      <c r="Z25" s="4">
        <v>-0.43463215214712669</v>
      </c>
      <c r="AA25" s="17">
        <v>-3.9132758202517479</v>
      </c>
      <c r="AB25" s="17">
        <v>2.0194503158274357</v>
      </c>
      <c r="AC25" s="32">
        <v>16.870273217872622</v>
      </c>
      <c r="AD25" s="17">
        <v>0.55286246717235843</v>
      </c>
      <c r="AE25" s="17">
        <v>4.5483391980934265</v>
      </c>
      <c r="AF25" s="17">
        <v>1.2462573299774682E-2</v>
      </c>
      <c r="AG25" s="17">
        <v>0.15513151457138719</v>
      </c>
      <c r="AH25" s="17">
        <v>0.66213313552328779</v>
      </c>
      <c r="AI25" s="17">
        <v>5.5701787829071456</v>
      </c>
      <c r="AJ25" s="17">
        <v>0.25002366433884748</v>
      </c>
      <c r="AK25" s="17">
        <v>2.0900473296997824</v>
      </c>
    </row>
    <row r="26" spans="1:37" x14ac:dyDescent="0.2">
      <c r="A26" s="24" t="s">
        <v>16</v>
      </c>
      <c r="B26" s="4">
        <v>0.1208173720648484</v>
      </c>
      <c r="C26" s="4">
        <v>3.7643624106692029</v>
      </c>
      <c r="D26" s="4">
        <v>-9.5789846141844395E-2</v>
      </c>
      <c r="E26" s="4">
        <v>-10.124115917271604</v>
      </c>
      <c r="F26" s="4">
        <v>0.38324582087950326</v>
      </c>
      <c r="G26" s="4">
        <v>4.5954659052224756</v>
      </c>
      <c r="H26" s="4">
        <v>0.32420130999578323</v>
      </c>
      <c r="I26" s="4">
        <v>10.346554215613285</v>
      </c>
      <c r="J26" s="4">
        <v>0.2923907846595668</v>
      </c>
      <c r="K26" s="4">
        <v>10.760073551127997</v>
      </c>
      <c r="L26" s="4">
        <v>0.24937286126978236</v>
      </c>
      <c r="M26" s="4">
        <v>5.1151255526299071</v>
      </c>
      <c r="N26" s="4">
        <v>0.65968457076664355</v>
      </c>
      <c r="O26" s="4">
        <v>9.3566125544106598</v>
      </c>
      <c r="P26" s="4">
        <v>0.47893242043999645</v>
      </c>
      <c r="Q26" s="4">
        <v>6.9139760700971413</v>
      </c>
      <c r="R26" s="4">
        <v>0.49065432328551128</v>
      </c>
      <c r="S26" s="4">
        <v>7.3680667949407326</v>
      </c>
      <c r="T26" s="4">
        <v>0.53300021498489913</v>
      </c>
      <c r="U26" s="4">
        <v>11.411392157608859</v>
      </c>
      <c r="V26" s="4">
        <v>0.44711226266609166</v>
      </c>
      <c r="W26" s="4">
        <v>6.3952513298238038</v>
      </c>
      <c r="X26" s="4">
        <v>0.45060691855789253</v>
      </c>
      <c r="Y26" s="4">
        <v>5.4154879273501351</v>
      </c>
      <c r="Z26" s="4">
        <v>-3.6193481342806217</v>
      </c>
      <c r="AA26" s="17">
        <v>-46.935132821751758</v>
      </c>
      <c r="AB26" s="17">
        <v>2.4513838477208116</v>
      </c>
      <c r="AC26" s="32">
        <v>62.035812960156676</v>
      </c>
      <c r="AD26" s="17">
        <v>1.5765047631940656</v>
      </c>
      <c r="AE26" s="17">
        <v>25.381539662369715</v>
      </c>
      <c r="AF26" s="17">
        <v>0.7303546694366142</v>
      </c>
      <c r="AG26" s="17">
        <v>10.464191583331544</v>
      </c>
      <c r="AH26" s="17">
        <v>0.74145988402141116</v>
      </c>
      <c r="AI26" s="17">
        <v>9.1865938733803034</v>
      </c>
      <c r="AJ26" s="17">
        <v>0.29245293584509219</v>
      </c>
      <c r="AK26" s="17">
        <v>3.6407058831916643</v>
      </c>
    </row>
    <row r="27" spans="1:37" x14ac:dyDescent="0.2">
      <c r="A27" s="24" t="s">
        <v>17</v>
      </c>
      <c r="B27" s="4">
        <v>0.40675208577990757</v>
      </c>
      <c r="C27" s="4">
        <v>12.673361752557671</v>
      </c>
      <c r="D27" s="4">
        <v>0.33513976679789215</v>
      </c>
      <c r="E27" s="4">
        <v>35.421226614404738</v>
      </c>
      <c r="F27" s="4">
        <v>0.7947915712245035</v>
      </c>
      <c r="G27" s="4">
        <v>9.5302736998892765</v>
      </c>
      <c r="H27" s="4">
        <v>0.27173682705285601</v>
      </c>
      <c r="I27" s="4">
        <v>8.6722037413040507</v>
      </c>
      <c r="J27" s="4">
        <v>0.41984436944896281</v>
      </c>
      <c r="K27" s="4">
        <v>15.450405868836212</v>
      </c>
      <c r="L27" s="4">
        <v>0.47539441487731149</v>
      </c>
      <c r="M27" s="4">
        <v>9.751270072992261</v>
      </c>
      <c r="N27" s="4">
        <v>0.65523418069896688</v>
      </c>
      <c r="O27" s="4">
        <v>9.2934906057938296</v>
      </c>
      <c r="P27" s="4">
        <v>0.490999514542722</v>
      </c>
      <c r="Q27" s="4">
        <v>7.0881793528592612</v>
      </c>
      <c r="R27" s="4">
        <v>0.53190029538942396</v>
      </c>
      <c r="S27" s="4">
        <v>7.9874500614508488</v>
      </c>
      <c r="T27" s="4">
        <v>0.39184794305734005</v>
      </c>
      <c r="U27" s="4">
        <v>8.3893597388255827</v>
      </c>
      <c r="V27" s="4">
        <v>0.50121754390804141</v>
      </c>
      <c r="W27" s="4">
        <v>7.1691439306435649</v>
      </c>
      <c r="X27" s="4">
        <v>0.44109273855961345</v>
      </c>
      <c r="Y27" s="4">
        <v>6.1406924054092542</v>
      </c>
      <c r="Z27" s="4">
        <v>-0.91226072412115533</v>
      </c>
      <c r="AA27" s="17">
        <v>-12.29033025296993</v>
      </c>
      <c r="AB27" s="17">
        <v>0.8950073869180023</v>
      </c>
      <c r="AC27" s="32">
        <v>12.394198126655859</v>
      </c>
      <c r="AD27" s="17">
        <v>0.51414796085855308</v>
      </c>
      <c r="AE27" s="17">
        <v>7.0852779291709034</v>
      </c>
      <c r="AF27" s="17">
        <v>0.21601458316954206</v>
      </c>
      <c r="AG27" s="17">
        <v>2.9510051098030665</v>
      </c>
      <c r="AH27" s="17">
        <v>0.41353879112917091</v>
      </c>
      <c r="AI27" s="17">
        <v>5.7364118882053674</v>
      </c>
      <c r="AJ27" s="17">
        <v>0.29504032379589135</v>
      </c>
      <c r="AK27" s="17">
        <v>4.0695114216488157</v>
      </c>
    </row>
    <row r="28" spans="1:37" x14ac:dyDescent="0.2">
      <c r="A28" s="24" t="s">
        <v>18</v>
      </c>
      <c r="B28" s="4">
        <v>7.3281965193119802E-2</v>
      </c>
      <c r="C28" s="4">
        <v>2.2832798830029351</v>
      </c>
      <c r="D28" s="4">
        <v>0.1993749983907401</v>
      </c>
      <c r="E28" s="4">
        <v>21.072124823383991</v>
      </c>
      <c r="F28" s="4">
        <v>0.15755421068398553</v>
      </c>
      <c r="G28" s="4">
        <v>1.8892182614305371</v>
      </c>
      <c r="H28" s="4">
        <v>0.13687005164155808</v>
      </c>
      <c r="I28" s="4">
        <v>4.3680681297111041</v>
      </c>
      <c r="J28" s="4">
        <v>7.7147945549360664E-2</v>
      </c>
      <c r="K28" s="4">
        <v>2.8390688488901992</v>
      </c>
      <c r="L28" s="4">
        <v>3.6618614803587801E-2</v>
      </c>
      <c r="M28" s="4">
        <v>0.75111947358660236</v>
      </c>
      <c r="N28" s="4">
        <v>2.9140391804081067E-2</v>
      </c>
      <c r="O28" s="4">
        <v>0.41331170665041878</v>
      </c>
      <c r="P28" s="4">
        <v>6.3964614404804457E-2</v>
      </c>
      <c r="Q28" s="4">
        <v>0.92340755073860514</v>
      </c>
      <c r="R28" s="4">
        <v>6.1994582034750813E-2</v>
      </c>
      <c r="S28" s="4">
        <v>0.93096137072184071</v>
      </c>
      <c r="T28" s="4">
        <v>3.9361292991752207E-2</v>
      </c>
      <c r="U28" s="4">
        <v>0.84271476358063269</v>
      </c>
      <c r="V28" s="4">
        <v>0.12033351374763979</v>
      </c>
      <c r="W28" s="4">
        <v>1.7211853220668261</v>
      </c>
      <c r="X28" s="4">
        <v>-2.5698343620050156E-2</v>
      </c>
      <c r="Y28" s="4">
        <v>-1.3048564496101491</v>
      </c>
      <c r="Z28" s="4">
        <v>2.9618230464458408E-2</v>
      </c>
      <c r="AA28" s="17">
        <v>2.5698494820368083</v>
      </c>
      <c r="AB28" s="17">
        <v>0.1586024157166965</v>
      </c>
      <c r="AC28" s="32">
        <v>12.611624647444859</v>
      </c>
      <c r="AD28" s="17">
        <v>7.1263103843292264E-2</v>
      </c>
      <c r="AE28" s="17">
        <v>6.3018037311688069</v>
      </c>
      <c r="AF28" s="17">
        <v>7.3153672434548248E-2</v>
      </c>
      <c r="AG28" s="17">
        <v>7.0559348087198899</v>
      </c>
      <c r="AH28" s="17">
        <v>3.2533220186104009E-2</v>
      </c>
      <c r="AI28" s="17">
        <v>3.2717230258739463</v>
      </c>
      <c r="AJ28" s="17">
        <v>3.5162861130166143E-3</v>
      </c>
      <c r="AK28" s="17">
        <v>0.36525048908481139</v>
      </c>
    </row>
    <row r="29" spans="1:37" x14ac:dyDescent="0.2">
      <c r="A29" s="24" t="s">
        <v>19</v>
      </c>
      <c r="B29" s="4">
        <v>0.40287491515157509</v>
      </c>
      <c r="C29" s="4">
        <v>12.552558964650551</v>
      </c>
      <c r="D29" s="4">
        <v>0.12853137929562444</v>
      </c>
      <c r="E29" s="4">
        <v>13.584598320252089</v>
      </c>
      <c r="F29" s="4">
        <v>0.48622661187430821</v>
      </c>
      <c r="G29" s="4">
        <v>5.8302992370600615</v>
      </c>
      <c r="H29" s="4">
        <v>0.10274167797324958</v>
      </c>
      <c r="I29" s="4">
        <v>3.2788958852977319</v>
      </c>
      <c r="J29" s="4">
        <v>0.38489433708171611</v>
      </c>
      <c r="K29" s="4">
        <v>14.164233600022285</v>
      </c>
      <c r="L29" s="4">
        <v>0.31803724402367312</v>
      </c>
      <c r="M29" s="4">
        <v>6.5235664591165783</v>
      </c>
      <c r="N29" s="4">
        <v>0.22670312731037087</v>
      </c>
      <c r="O29" s="4">
        <v>3.2154357114208096</v>
      </c>
      <c r="P29" s="4">
        <v>0.35785227997705799</v>
      </c>
      <c r="Q29" s="4">
        <v>5.1660359474475417</v>
      </c>
      <c r="R29" s="4">
        <v>0.44404999702967479</v>
      </c>
      <c r="S29" s="4">
        <v>6.6682180980274914</v>
      </c>
      <c r="T29" s="4">
        <v>0.16984522787293782</v>
      </c>
      <c r="U29" s="4">
        <v>3.6363409373323505</v>
      </c>
      <c r="V29" s="4">
        <v>0.3016154664099317</v>
      </c>
      <c r="W29" s="4">
        <v>4.3141440611618185</v>
      </c>
      <c r="X29" s="4">
        <v>0.34500136778005536</v>
      </c>
      <c r="Y29" s="4">
        <v>9.3496754565244373</v>
      </c>
      <c r="Z29" s="4">
        <v>0.34620951116888149</v>
      </c>
      <c r="AA29" s="17">
        <v>9.343576652397882</v>
      </c>
      <c r="AB29" s="17">
        <v>-0.23836401702066068</v>
      </c>
      <c r="AC29" s="32">
        <v>-5.3667505334965817</v>
      </c>
      <c r="AD29" s="17">
        <v>0.16380807578110437</v>
      </c>
      <c r="AE29" s="17">
        <v>4.728761572519705</v>
      </c>
      <c r="AF29" s="17">
        <v>0.26638070344147946</v>
      </c>
      <c r="AG29" s="17">
        <v>8.4067723577906825</v>
      </c>
      <c r="AH29" s="17">
        <v>0.30985515300954902</v>
      </c>
      <c r="AI29" s="17">
        <v>8.0954505782920094</v>
      </c>
      <c r="AJ29" s="17">
        <v>0.30282883217450463</v>
      </c>
      <c r="AK29" s="17">
        <v>7.4131211320328205</v>
      </c>
    </row>
    <row r="30" spans="1:37" x14ac:dyDescent="0.2">
      <c r="A30" s="24" t="s">
        <v>20</v>
      </c>
      <c r="B30" s="4">
        <v>0.35372293403127059</v>
      </c>
      <c r="C30" s="4">
        <v>11.021108089855126</v>
      </c>
      <c r="D30" s="4">
        <v>0.4347625598164479</v>
      </c>
      <c r="E30" s="4">
        <v>45.950450171447557</v>
      </c>
      <c r="F30" s="4">
        <v>0.28283901649004911</v>
      </c>
      <c r="G30" s="4">
        <v>3.3914970134934426</v>
      </c>
      <c r="H30" s="4">
        <v>0.26864492399335682</v>
      </c>
      <c r="I30" s="4">
        <v>8.5735288080197112</v>
      </c>
      <c r="J30" s="4">
        <v>0.24301748025044509</v>
      </c>
      <c r="K30" s="4">
        <v>8.9431202995987693</v>
      </c>
      <c r="L30" s="4">
        <v>0.23425248374295551</v>
      </c>
      <c r="M30" s="4">
        <v>4.8049770101659766</v>
      </c>
      <c r="N30" s="4">
        <v>0.44632783003712923</v>
      </c>
      <c r="O30" s="4">
        <v>6.3304748405060511</v>
      </c>
      <c r="P30" s="4">
        <v>0.26896685591781366</v>
      </c>
      <c r="Q30" s="4">
        <v>3.8828659871398608</v>
      </c>
      <c r="R30" s="4">
        <v>0.41820403399189371</v>
      </c>
      <c r="S30" s="4">
        <v>6.2800939686674271</v>
      </c>
      <c r="T30" s="4">
        <v>0.3530370246587014</v>
      </c>
      <c r="U30" s="4">
        <v>7.5584283481949619</v>
      </c>
      <c r="V30" s="4">
        <v>0.33618655196854663</v>
      </c>
      <c r="W30" s="4">
        <v>4.8086301205998652</v>
      </c>
      <c r="X30" s="4">
        <v>0.35358786323022784</v>
      </c>
      <c r="Y30" s="4">
        <v>4.1607464227699182</v>
      </c>
      <c r="Z30" s="4">
        <v>0.14863615641619374</v>
      </c>
      <c r="AA30" s="17">
        <v>1.8235479746170107</v>
      </c>
      <c r="AB30" s="17">
        <v>0.56251400272971008</v>
      </c>
      <c r="AC30" s="32">
        <v>6.3012992041229552</v>
      </c>
      <c r="AD30" s="17">
        <v>0.32442605214393527</v>
      </c>
      <c r="AE30" s="17">
        <v>4.1460935345193946</v>
      </c>
      <c r="AF30" s="17">
        <v>0.27976563007382171</v>
      </c>
      <c r="AG30" s="17">
        <v>3.7660525765519139</v>
      </c>
      <c r="AH30" s="17">
        <v>0.28890023669688458</v>
      </c>
      <c r="AI30" s="17">
        <v>3.8342630804782516</v>
      </c>
      <c r="AJ30" s="17">
        <v>0.23456857787619217</v>
      </c>
      <c r="AK30" s="17">
        <v>3.1387168840614095</v>
      </c>
    </row>
    <row r="31" spans="1:37" x14ac:dyDescent="0.2">
      <c r="A31" s="24" t="s">
        <v>21</v>
      </c>
      <c r="B31" s="4">
        <v>0.13932816642708071</v>
      </c>
      <c r="C31" s="4">
        <v>4.3411117414807805</v>
      </c>
      <c r="D31" s="4">
        <v>0.21936662130837542</v>
      </c>
      <c r="E31" s="4">
        <v>23.185057623096561</v>
      </c>
      <c r="F31" s="4">
        <v>0.20765823100920791</v>
      </c>
      <c r="G31" s="4">
        <v>2.4900110283046391</v>
      </c>
      <c r="H31" s="4">
        <v>8.4314472200926055E-2</v>
      </c>
      <c r="I31" s="4">
        <v>2.6908104035700755</v>
      </c>
      <c r="J31" s="4">
        <v>8.9001788986221311E-2</v>
      </c>
      <c r="K31" s="4">
        <v>3.2752940445395153</v>
      </c>
      <c r="L31" s="4">
        <v>0.1876555320588667</v>
      </c>
      <c r="M31" s="4">
        <v>3.8491823137411423</v>
      </c>
      <c r="N31" s="4">
        <v>0.23961418674684593</v>
      </c>
      <c r="O31" s="4">
        <v>3.3985592619287055</v>
      </c>
      <c r="P31" s="4">
        <v>0.35494386750614676</v>
      </c>
      <c r="Q31" s="4">
        <v>5.1240494512997588</v>
      </c>
      <c r="R31" s="4">
        <v>0.15375260972542026</v>
      </c>
      <c r="S31" s="4">
        <v>2.308874995266557</v>
      </c>
      <c r="T31" s="4">
        <v>0.13386508822160581</v>
      </c>
      <c r="U31" s="4">
        <v>2.8660157631511085</v>
      </c>
      <c r="V31" s="4">
        <v>0.13955267348406156</v>
      </c>
      <c r="W31" s="4">
        <v>1.9960857601123798</v>
      </c>
      <c r="X31" s="4">
        <v>0.12275048789605231</v>
      </c>
      <c r="Y31" s="4">
        <v>2.6358709768288833</v>
      </c>
      <c r="Z31" s="4">
        <v>-9.1816465497244482E-2</v>
      </c>
      <c r="AA31" s="17">
        <v>-1.7989793904401488</v>
      </c>
      <c r="AB31" s="17">
        <v>-2.6088359884628071E-2</v>
      </c>
      <c r="AC31" s="32">
        <v>-0.44387242377406722</v>
      </c>
      <c r="AD31" s="17">
        <v>0.29796104899682779</v>
      </c>
      <c r="AE31" s="17">
        <v>7.1625679219039924</v>
      </c>
      <c r="AF31" s="17">
        <v>-1.5586099454853525E-2</v>
      </c>
      <c r="AG31" s="17">
        <v>-0.44387990172709735</v>
      </c>
      <c r="AH31" s="17">
        <v>0.17419592060768671</v>
      </c>
      <c r="AI31" s="17">
        <v>4.3646514673064836</v>
      </c>
      <c r="AJ31" s="17">
        <v>0.13239571864585153</v>
      </c>
      <c r="AK31" s="17">
        <v>3.0504078897940481</v>
      </c>
    </row>
    <row r="32" spans="1:37" x14ac:dyDescent="0.2">
      <c r="A32" s="25" t="s">
        <v>22</v>
      </c>
      <c r="B32" s="4">
        <v>9.9937638687961697E-2</v>
      </c>
      <c r="C32" s="4">
        <v>3.1138029577905249</v>
      </c>
      <c r="D32" s="4">
        <v>5.4715452243934468E-2</v>
      </c>
      <c r="E32" s="4">
        <v>5.7829258871890836</v>
      </c>
      <c r="F32" s="4">
        <v>-8.284964096982782E-4</v>
      </c>
      <c r="G32" s="4">
        <v>-9.9344253634137715E-3</v>
      </c>
      <c r="H32" s="4">
        <v>4.2530937189283226E-2</v>
      </c>
      <c r="I32" s="4">
        <v>1.3573314909661709</v>
      </c>
      <c r="J32" s="4">
        <v>5.0116410733328093E-2</v>
      </c>
      <c r="K32" s="4">
        <v>1.8442997997936621</v>
      </c>
      <c r="L32" s="4">
        <v>8.6444117291482783E-2</v>
      </c>
      <c r="M32" s="4">
        <v>1.7731380671525399</v>
      </c>
      <c r="N32" s="4">
        <v>3.836107406542031E-2</v>
      </c>
      <c r="O32" s="4">
        <v>0.54409292426540079</v>
      </c>
      <c r="P32" s="4">
        <v>1.0006132915810272E-2</v>
      </c>
      <c r="Q32" s="4">
        <v>0.14445078382993101</v>
      </c>
      <c r="R32" s="4">
        <v>8.0727533633222701E-2</v>
      </c>
      <c r="S32" s="4">
        <v>1.2122707001081339</v>
      </c>
      <c r="T32" s="4">
        <v>2.6270151615298099E-2</v>
      </c>
      <c r="U32" s="4">
        <v>0.56243692534064305</v>
      </c>
      <c r="V32" s="4">
        <v>3.5548265720860846E-2</v>
      </c>
      <c r="W32" s="4">
        <v>0.5084631145400843</v>
      </c>
      <c r="X32" s="4">
        <v>9.7360047252614268E-2</v>
      </c>
      <c r="Y32" s="4">
        <v>4.8671127025076331</v>
      </c>
      <c r="Z32" s="4">
        <v>-0.21149835339115974</v>
      </c>
      <c r="AA32" s="17">
        <v>-10.423380170990928</v>
      </c>
      <c r="AB32" s="17">
        <v>0.17180671543936926</v>
      </c>
      <c r="AC32" s="32">
        <v>11.893586862965986</v>
      </c>
      <c r="AD32" s="17">
        <v>0.16404730120850125</v>
      </c>
      <c r="AE32" s="17">
        <v>9.653784879479236</v>
      </c>
      <c r="AF32" s="17">
        <v>2.8124989564979816E-2</v>
      </c>
      <c r="AG32" s="17">
        <v>1.6508182766883479</v>
      </c>
      <c r="AH32" s="17">
        <v>8.1884393871550595E-2</v>
      </c>
      <c r="AI32" s="17">
        <v>4.8560461988067551</v>
      </c>
      <c r="AJ32" s="17">
        <v>6.7951345674843538E-2</v>
      </c>
      <c r="AK32" s="17">
        <v>4.1295073924294705</v>
      </c>
    </row>
    <row r="33" spans="1:37" x14ac:dyDescent="0.2">
      <c r="A33" s="25" t="s">
        <v>23</v>
      </c>
      <c r="B33" s="4">
        <v>3.9390527739119011E-2</v>
      </c>
      <c r="C33" s="4">
        <v>1.2273087836902556</v>
      </c>
      <c r="D33" s="4">
        <v>0.16465116906444094</v>
      </c>
      <c r="E33" s="4">
        <v>17.402131735907474</v>
      </c>
      <c r="F33" s="4">
        <v>0.2084867274189062</v>
      </c>
      <c r="G33" s="4">
        <v>2.4999454536680532</v>
      </c>
      <c r="H33" s="4">
        <v>4.1783535011642836E-2</v>
      </c>
      <c r="I33" s="4">
        <v>1.3334789126039048</v>
      </c>
      <c r="J33" s="4">
        <v>3.8885378252893218E-2</v>
      </c>
      <c r="K33" s="4">
        <v>1.4309942447458528</v>
      </c>
      <c r="L33" s="4">
        <v>0.10121141476738391</v>
      </c>
      <c r="M33" s="4">
        <v>2.0760442465886024</v>
      </c>
      <c r="N33" s="4">
        <v>0.20125311268142562</v>
      </c>
      <c r="O33" s="4">
        <v>2.8544663376633044</v>
      </c>
      <c r="P33" s="4">
        <v>0.3449377345903365</v>
      </c>
      <c r="Q33" s="4">
        <v>4.979598667469828</v>
      </c>
      <c r="R33" s="4">
        <v>7.3025076092197563E-2</v>
      </c>
      <c r="S33" s="4">
        <v>1.0966042951584232</v>
      </c>
      <c r="T33" s="4">
        <v>0.10759493660630771</v>
      </c>
      <c r="U33" s="4">
        <v>2.3035788378104654</v>
      </c>
      <c r="V33" s="4">
        <v>0.10400440776320072</v>
      </c>
      <c r="W33" s="4">
        <v>1.4876226455722956</v>
      </c>
      <c r="X33" s="4">
        <v>2.9898162843841437E-2</v>
      </c>
      <c r="Y33" s="4">
        <v>1.036014484228744</v>
      </c>
      <c r="Z33" s="4">
        <v>0.12379892207037617</v>
      </c>
      <c r="AA33" s="17">
        <v>4.5998290728121383</v>
      </c>
      <c r="AB33" s="17">
        <v>-0.24819131761421523</v>
      </c>
      <c r="AC33" s="32">
        <v>-8.2988516371082106</v>
      </c>
      <c r="AD33" s="17">
        <v>0.13803726088814483</v>
      </c>
      <c r="AE33" s="17">
        <v>5.5262039967335426</v>
      </c>
      <c r="AF33" s="17">
        <v>-4.191669950731107E-2</v>
      </c>
      <c r="AG33" s="17">
        <v>-1.9448001776392339</v>
      </c>
      <c r="AH33" s="17">
        <v>9.5381865594262039E-2</v>
      </c>
      <c r="AI33" s="17">
        <v>4.0045875954734065</v>
      </c>
      <c r="AJ33" s="17">
        <v>7.3211792272711435E-2</v>
      </c>
      <c r="AK33" s="17">
        <v>2.6672800166135673</v>
      </c>
    </row>
    <row r="34" spans="1:37" x14ac:dyDescent="0.2">
      <c r="A34" s="24" t="s">
        <v>24</v>
      </c>
      <c r="B34" s="4">
        <v>0.12611793532961024</v>
      </c>
      <c r="C34" s="4">
        <v>3.9295144973950564</v>
      </c>
      <c r="D34" s="4">
        <v>0.22855545864063087</v>
      </c>
      <c r="E34" s="4">
        <v>24.156234193930079</v>
      </c>
      <c r="F34" s="4">
        <v>0.20924395451933384</v>
      </c>
      <c r="G34" s="4">
        <v>2.5090252952030241</v>
      </c>
      <c r="H34" s="4">
        <v>0.11384186984523306</v>
      </c>
      <c r="I34" s="4">
        <v>3.6331471898611865</v>
      </c>
      <c r="J34" s="4">
        <v>0.17916315062213053</v>
      </c>
      <c r="K34" s="4">
        <v>6.5932607301236015</v>
      </c>
      <c r="L34" s="4">
        <v>0.10666020325426644</v>
      </c>
      <c r="M34" s="4">
        <v>2.18780956490837</v>
      </c>
      <c r="N34" s="4">
        <v>0.22679365055924186</v>
      </c>
      <c r="O34" s="4">
        <v>3.2167196446888986</v>
      </c>
      <c r="P34" s="4">
        <v>0.16831136208013481</v>
      </c>
      <c r="Q34" s="4">
        <v>2.429780653977053</v>
      </c>
      <c r="R34" s="4">
        <v>0.29855092722738458</v>
      </c>
      <c r="S34" s="4">
        <v>4.4832850116819021</v>
      </c>
      <c r="T34" s="4">
        <v>5.7511074967508027E-2</v>
      </c>
      <c r="U34" s="4">
        <v>1.2312967451213317</v>
      </c>
      <c r="V34" s="4">
        <v>0.26231187870769079</v>
      </c>
      <c r="W34" s="4">
        <v>3.7519668575647023</v>
      </c>
      <c r="X34" s="4">
        <v>0.29020476861042804</v>
      </c>
      <c r="Y34" s="4">
        <v>10.120970597675424</v>
      </c>
      <c r="Z34" s="4">
        <v>0.41413040007971036</v>
      </c>
      <c r="AA34" s="17">
        <v>13.689499232869725</v>
      </c>
      <c r="AB34" s="17">
        <v>-3.7451318324958835E-2</v>
      </c>
      <c r="AC34" s="32">
        <v>-0.86205501225573045</v>
      </c>
      <c r="AD34" s="17">
        <v>0.4153957809301409</v>
      </c>
      <c r="AE34" s="17">
        <v>13.349240836374829</v>
      </c>
      <c r="AF34" s="17">
        <v>0.28672930920181716</v>
      </c>
      <c r="AG34" s="17">
        <v>8.9707984139108348</v>
      </c>
      <c r="AH34" s="17">
        <v>0.14940238661628505</v>
      </c>
      <c r="AI34" s="17">
        <v>4.3294626156427363</v>
      </c>
      <c r="AJ34" s="17">
        <v>-7.9888199690554846E-3</v>
      </c>
      <c r="AK34" s="17">
        <v>-0.2284445922094207</v>
      </c>
    </row>
    <row r="35" spans="1:37" x14ac:dyDescent="0.2">
      <c r="A35" s="25" t="s">
        <v>25</v>
      </c>
      <c r="B35" s="4">
        <v>0.12729512321685096</v>
      </c>
      <c r="C35" s="4">
        <v>3.9661926816436393</v>
      </c>
      <c r="D35" s="4">
        <v>0.13845073982169731</v>
      </c>
      <c r="E35" s="4">
        <v>14.632984551528233</v>
      </c>
      <c r="F35" s="4">
        <v>0.1769129893551365</v>
      </c>
      <c r="G35" s="4">
        <v>2.1213476220217724</v>
      </c>
      <c r="H35" s="4">
        <v>5.933741488803964E-2</v>
      </c>
      <c r="I35" s="4">
        <v>1.8936930889064771</v>
      </c>
      <c r="J35" s="4">
        <v>0.12674331113894757</v>
      </c>
      <c r="K35" s="4">
        <v>4.664194022244657</v>
      </c>
      <c r="L35" s="4">
        <v>2.7671177693517943E-2</v>
      </c>
      <c r="M35" s="4">
        <v>0.56759002311141848</v>
      </c>
      <c r="N35" s="4">
        <v>0.15446535350790047</v>
      </c>
      <c r="O35" s="4">
        <v>2.1908538260549255</v>
      </c>
      <c r="P35" s="4">
        <v>0.12101916359249083</v>
      </c>
      <c r="Q35" s="4">
        <v>1.7470598468421761</v>
      </c>
      <c r="R35" s="4">
        <v>0.25930339053784746</v>
      </c>
      <c r="S35" s="4">
        <v>3.8939118865680653</v>
      </c>
      <c r="T35" s="4">
        <v>0.11484554663851201</v>
      </c>
      <c r="U35" s="4">
        <v>2.4588124608620441</v>
      </c>
      <c r="V35" s="4">
        <v>0.24086085483105113</v>
      </c>
      <c r="W35" s="4">
        <v>3.4451430452292016</v>
      </c>
      <c r="X35" s="4">
        <v>0.20570292821076477</v>
      </c>
      <c r="Y35" s="4">
        <v>10.183097829004993</v>
      </c>
      <c r="Z35" s="4">
        <v>0.25596130035125148</v>
      </c>
      <c r="AA35" s="17">
        <v>12.021364322411273</v>
      </c>
      <c r="AB35" s="17">
        <v>-0.11459092347409937</v>
      </c>
      <c r="AC35" s="32">
        <v>-3.9573622761595217</v>
      </c>
      <c r="AD35" s="17">
        <v>0.3414940875600328</v>
      </c>
      <c r="AE35" s="17">
        <v>15.569884792668809</v>
      </c>
      <c r="AF35" s="17">
        <v>0.25475307382778672</v>
      </c>
      <c r="AG35" s="17">
        <v>10.924732742379813</v>
      </c>
      <c r="AH35" s="17">
        <v>0.11977721857570318</v>
      </c>
      <c r="AI35" s="17">
        <v>4.6848816445532435</v>
      </c>
      <c r="AJ35" s="17">
        <v>-2.1859116952936006E-2</v>
      </c>
      <c r="AK35" s="17">
        <v>-0.90857000177643243</v>
      </c>
    </row>
    <row r="36" spans="1:37" x14ac:dyDescent="0.2">
      <c r="A36" s="25" t="s">
        <v>26</v>
      </c>
      <c r="B36" s="4">
        <v>-1.1771878872407289E-3</v>
      </c>
      <c r="C36" s="4">
        <v>-3.6678184248582851E-2</v>
      </c>
      <c r="D36" s="4">
        <v>9.0104718818933546E-2</v>
      </c>
      <c r="E36" s="4">
        <v>9.5232496424018453</v>
      </c>
      <c r="F36" s="4">
        <v>3.2330965164197339E-2</v>
      </c>
      <c r="G36" s="4">
        <v>0.38767767318125129</v>
      </c>
      <c r="H36" s="4">
        <v>5.4504454957193423E-2</v>
      </c>
      <c r="I36" s="4">
        <v>1.7394541009547089</v>
      </c>
      <c r="J36" s="4">
        <v>5.2419839483182962E-2</v>
      </c>
      <c r="K36" s="4">
        <v>1.9290667078789447</v>
      </c>
      <c r="L36" s="4">
        <v>7.8989025560748494E-2</v>
      </c>
      <c r="M36" s="4">
        <v>1.6202195417969516</v>
      </c>
      <c r="N36" s="4">
        <v>7.2328297051341389E-2</v>
      </c>
      <c r="O36" s="4">
        <v>1.0258658186339737</v>
      </c>
      <c r="P36" s="4">
        <v>4.7292198487643981E-2</v>
      </c>
      <c r="Q36" s="4">
        <v>0.68272080713487715</v>
      </c>
      <c r="R36" s="4">
        <v>3.9247536689537114E-2</v>
      </c>
      <c r="S36" s="4">
        <v>0.58937312511383677</v>
      </c>
      <c r="T36" s="4">
        <v>-5.733447167100398E-2</v>
      </c>
      <c r="U36" s="4">
        <v>-1.2275157157407126</v>
      </c>
      <c r="V36" s="4">
        <v>2.1451023876639674E-2</v>
      </c>
      <c r="W36" s="4">
        <v>0.30682381233550077</v>
      </c>
      <c r="X36" s="4">
        <v>8.8081489119475734E-2</v>
      </c>
      <c r="Y36" s="4">
        <v>9.9326532016295204</v>
      </c>
      <c r="Z36" s="4">
        <v>0.16872104249379966</v>
      </c>
      <c r="AA36" s="17">
        <v>17.465471544049855</v>
      </c>
      <c r="AB36" s="17">
        <v>5.6312871558248413E-2</v>
      </c>
      <c r="AC36" s="32">
        <v>5.7416480012108551</v>
      </c>
      <c r="AD36" s="17">
        <v>8.3073959650617007E-2</v>
      </c>
      <c r="AE36" s="17">
        <v>8.4400912216977133</v>
      </c>
      <c r="AF36" s="17">
        <v>3.9743112163700196E-2</v>
      </c>
      <c r="AG36" s="17">
        <v>4.1394495821027775</v>
      </c>
      <c r="AH36" s="17">
        <v>3.1143997880021392E-2</v>
      </c>
      <c r="AI36" s="17">
        <v>3.3667448095874555</v>
      </c>
      <c r="AJ36" s="17">
        <v>2.5401704932814358E-2</v>
      </c>
      <c r="AK36" s="17">
        <v>2.7746583325219021</v>
      </c>
    </row>
    <row r="37" spans="1:37" x14ac:dyDescent="0.2">
      <c r="A37" s="24" t="s">
        <v>27</v>
      </c>
      <c r="B37" s="4">
        <v>0.62890900348226875</v>
      </c>
      <c r="C37" s="4">
        <v>19.595206980411405</v>
      </c>
      <c r="D37" s="4">
        <v>0.29625242186469913</v>
      </c>
      <c r="E37" s="4">
        <v>31.311187777557826</v>
      </c>
      <c r="F37" s="4">
        <v>0.64474089318002759</v>
      </c>
      <c r="G37" s="4">
        <v>7.7310296183061746</v>
      </c>
      <c r="H37" s="4">
        <v>0.27963030451491011</v>
      </c>
      <c r="I37" s="4">
        <v>8.924116025409031</v>
      </c>
      <c r="J37" s="4">
        <v>0.46092473108252713</v>
      </c>
      <c r="K37" s="4">
        <v>16.962176197708736</v>
      </c>
      <c r="L37" s="4">
        <v>0.23726043847111081</v>
      </c>
      <c r="M37" s="4">
        <v>4.8666760499604305</v>
      </c>
      <c r="N37" s="4">
        <v>0.4587829186357324</v>
      </c>
      <c r="O37" s="4">
        <v>6.5071311449161335</v>
      </c>
      <c r="P37" s="4">
        <v>0.38246794515339089</v>
      </c>
      <c r="Q37" s="4">
        <v>5.5213932227439884</v>
      </c>
      <c r="R37" s="4">
        <v>0.56042222714289069</v>
      </c>
      <c r="S37" s="4">
        <v>8.4157587266493348</v>
      </c>
      <c r="T37" s="4">
        <v>0.26991158512567698</v>
      </c>
      <c r="U37" s="4">
        <v>5.7787349032086039</v>
      </c>
      <c r="V37" s="4">
        <v>0.35519834786246757</v>
      </c>
      <c r="W37" s="4">
        <v>5.0805645386986544</v>
      </c>
      <c r="X37" s="4">
        <v>0.16154157432187252</v>
      </c>
      <c r="Y37" s="4">
        <v>4.1631327044426136</v>
      </c>
      <c r="Z37" s="4">
        <v>-0.88853699005793463</v>
      </c>
      <c r="AA37" s="17">
        <v>-24.006497896643619</v>
      </c>
      <c r="AB37" s="17">
        <v>6.993171618701681E-2</v>
      </c>
      <c r="AC37" s="17">
        <v>3.8844371439236269</v>
      </c>
      <c r="AD37" s="17">
        <v>0.11648498236694946</v>
      </c>
      <c r="AE37" s="17">
        <v>4.519044759136321</v>
      </c>
      <c r="AF37" s="17">
        <v>0.12219597704641079</v>
      </c>
      <c r="AG37" s="17">
        <v>4.5571321816294166</v>
      </c>
      <c r="AH37" s="17">
        <v>0.10465464733943997</v>
      </c>
      <c r="AI37" s="17">
        <v>3.7132030608895406</v>
      </c>
      <c r="AJ37" s="17">
        <v>4.5546362043957386E-2</v>
      </c>
      <c r="AK37" s="17">
        <v>1.6063682028072108</v>
      </c>
    </row>
    <row r="38" spans="1:37" x14ac:dyDescent="0.2">
      <c r="A38" s="24" t="s">
        <v>28</v>
      </c>
      <c r="B38" s="4">
        <v>0.21945862835185062</v>
      </c>
      <c r="C38" s="4">
        <v>6.8377733859441205</v>
      </c>
      <c r="D38" s="4">
        <v>0.1232417300781966</v>
      </c>
      <c r="E38" s="4">
        <v>13.02553048586342</v>
      </c>
      <c r="F38" s="4">
        <v>0.12998305438598479</v>
      </c>
      <c r="G38" s="4">
        <v>1.5586150249901349</v>
      </c>
      <c r="H38" s="4">
        <v>0.13465220583718407</v>
      </c>
      <c r="I38" s="4">
        <v>4.2972878424348906</v>
      </c>
      <c r="J38" s="4">
        <v>5.378988514513524E-2</v>
      </c>
      <c r="K38" s="4">
        <v>1.9794848224859916</v>
      </c>
      <c r="L38" s="4">
        <v>0.18916745022863271</v>
      </c>
      <c r="M38" s="4">
        <v>3.8801947151078209</v>
      </c>
      <c r="N38" s="4">
        <v>0.30616386918567912</v>
      </c>
      <c r="O38" s="4">
        <v>4.3424643065405419</v>
      </c>
      <c r="P38" s="4">
        <v>0.17483351829225049</v>
      </c>
      <c r="Q38" s="4">
        <v>2.5239359670263877</v>
      </c>
      <c r="R38" s="4">
        <v>5.2667169039462714E-3</v>
      </c>
      <c r="S38" s="4">
        <v>7.908933050558016E-2</v>
      </c>
      <c r="T38" s="4">
        <v>1.8948211137186245E-2</v>
      </c>
      <c r="U38" s="4">
        <v>0.4056761365053671</v>
      </c>
      <c r="V38" s="4">
        <v>0.11856522881881815</v>
      </c>
      <c r="W38" s="4">
        <v>1.6958927334110783</v>
      </c>
      <c r="X38" s="4">
        <v>0.34762699988498891</v>
      </c>
      <c r="Y38" s="4">
        <v>7.6741609601225491</v>
      </c>
      <c r="Z38" s="4">
        <v>0.23061537881308183</v>
      </c>
      <c r="AA38" s="17">
        <v>5.4841988189410742</v>
      </c>
      <c r="AB38" s="17">
        <v>-3.5871381121761206E-2</v>
      </c>
      <c r="AC38" s="17">
        <v>-0.77649607527680331</v>
      </c>
      <c r="AD38" s="17">
        <v>0.20297004577962413</v>
      </c>
      <c r="AE38" s="17">
        <v>4.2562925482298475</v>
      </c>
      <c r="AF38" s="17">
        <v>2.1850775416618201E-3</v>
      </c>
      <c r="AG38" s="17">
        <v>0.41818582577169394</v>
      </c>
      <c r="AH38" s="17">
        <v>3.4137520374631476E-2</v>
      </c>
      <c r="AI38" s="17">
        <v>0.7406687755303345</v>
      </c>
      <c r="AJ38" s="17">
        <v>8.9577322910113444E-2</v>
      </c>
      <c r="AK38" s="17">
        <v>1.5895971115521945</v>
      </c>
    </row>
    <row r="39" spans="1:37" x14ac:dyDescent="0.2">
      <c r="A39" s="26" t="s">
        <v>29</v>
      </c>
      <c r="B39" s="3">
        <v>3.2179232947924961</v>
      </c>
      <c r="C39" s="3">
        <v>100.26231562818478</v>
      </c>
      <c r="D39" s="3">
        <v>0.51665607950572667</v>
      </c>
      <c r="E39" s="3">
        <v>54.605850713378715</v>
      </c>
      <c r="F39" s="3">
        <v>7.7540305903479227</v>
      </c>
      <c r="G39" s="3">
        <v>92.977878073716852</v>
      </c>
      <c r="H39" s="3">
        <v>2.9526398323008878</v>
      </c>
      <c r="I39" s="3">
        <v>94.230489397090352</v>
      </c>
      <c r="J39" s="3">
        <v>2.4094078182460743</v>
      </c>
      <c r="K39" s="3">
        <v>88.666971393013554</v>
      </c>
      <c r="L39" s="3">
        <v>4.7465391171691689</v>
      </c>
      <c r="M39" s="3">
        <v>97.360809035764277</v>
      </c>
      <c r="N39" s="3">
        <v>6.5622224191131648</v>
      </c>
      <c r="O39" s="3">
        <v>93.075047367189356</v>
      </c>
      <c r="P39" s="3">
        <v>6.0752954814688342</v>
      </c>
      <c r="Q39" s="3">
        <v>87.704331101776773</v>
      </c>
      <c r="R39" s="3">
        <v>5.9459111582531241</v>
      </c>
      <c r="S39" s="3">
        <v>89.288667176992362</v>
      </c>
      <c r="T39" s="3">
        <v>4.2074311267373048</v>
      </c>
      <c r="U39" s="3">
        <v>90.079975980290683</v>
      </c>
      <c r="V39" s="3">
        <v>5.6781482354681669</v>
      </c>
      <c r="W39" s="3">
        <v>81.217153019427599</v>
      </c>
      <c r="X39" s="3">
        <v>4.6974656239650159</v>
      </c>
      <c r="Y39" s="3">
        <v>5.1012958853264649</v>
      </c>
      <c r="Z39" s="3">
        <v>-7.0313224060264794</v>
      </c>
      <c r="AA39" s="16">
        <v>-7.7012013115000144</v>
      </c>
      <c r="AB39" s="16">
        <v>12.577744243283043</v>
      </c>
      <c r="AC39" s="16">
        <v>13.880688944467696</v>
      </c>
      <c r="AD39" s="16">
        <v>5.3513446712927903</v>
      </c>
      <c r="AE39" s="16">
        <v>4.7603915997947155</v>
      </c>
      <c r="AF39" s="16">
        <v>2.0654400904450423</v>
      </c>
      <c r="AG39" s="16">
        <v>2.1031030945458156</v>
      </c>
      <c r="AH39" s="16">
        <v>4.166206473308609</v>
      </c>
      <c r="AI39" s="16">
        <v>4.7520556621155876</v>
      </c>
      <c r="AJ39" s="16">
        <v>1.8717623805634369</v>
      </c>
      <c r="AK39" s="16">
        <v>2.1550394264697879</v>
      </c>
    </row>
    <row r="40" spans="1:37" x14ac:dyDescent="0.2">
      <c r="A40" s="26" t="s">
        <v>30</v>
      </c>
      <c r="B40" s="3">
        <v>-8.4190312705053148E-3</v>
      </c>
      <c r="C40" s="3">
        <v>-0.26231562818572185</v>
      </c>
      <c r="D40" s="3">
        <v>0.42949909023535826</v>
      </c>
      <c r="E40" s="3">
        <v>45.39414928662228</v>
      </c>
      <c r="F40" s="3">
        <v>0.58562046535825185</v>
      </c>
      <c r="G40" s="3">
        <v>7.022121926283206</v>
      </c>
      <c r="H40" s="3">
        <v>0.18078317249579359</v>
      </c>
      <c r="I40" s="3">
        <v>5.7695106029109677</v>
      </c>
      <c r="J40" s="3">
        <v>0.3079600814269875</v>
      </c>
      <c r="K40" s="3">
        <v>11.333028606985311</v>
      </c>
      <c r="L40" s="3">
        <v>0.1286659722067931</v>
      </c>
      <c r="M40" s="3">
        <v>2.639190964236199</v>
      </c>
      <c r="N40" s="3">
        <v>0.48824127092893682</v>
      </c>
      <c r="O40" s="3">
        <v>6.9249526328107631</v>
      </c>
      <c r="P40" s="3">
        <v>0.85172329303015792</v>
      </c>
      <c r="Q40" s="3">
        <v>12.295668898223253</v>
      </c>
      <c r="R40" s="3">
        <v>0.71328910337339635</v>
      </c>
      <c r="S40" s="3">
        <v>10.711332823007377</v>
      </c>
      <c r="T40" s="3">
        <v>0.43829994671682393</v>
      </c>
      <c r="U40" s="3">
        <v>9.3838847227978146</v>
      </c>
      <c r="V40" s="3">
        <v>0.97098630764656346</v>
      </c>
      <c r="W40" s="3">
        <v>13.888461564863997</v>
      </c>
      <c r="X40" s="3">
        <v>0.13145479115779216</v>
      </c>
      <c r="Y40" s="3">
        <v>1.8933159020281067</v>
      </c>
      <c r="Z40" s="3">
        <v>-0.81612832028308635</v>
      </c>
      <c r="AA40" s="16">
        <v>-11.279584282190328</v>
      </c>
      <c r="AB40" s="16">
        <v>1.5265329040729116</v>
      </c>
      <c r="AC40" s="16">
        <v>25.828778197360894</v>
      </c>
      <c r="AD40" s="16">
        <v>0.46808297701701412</v>
      </c>
      <c r="AE40" s="16">
        <v>6.7513641728059177</v>
      </c>
      <c r="AF40" s="16">
        <v>0.15889642613281588</v>
      </c>
      <c r="AG40" s="16">
        <v>2.3991418997802043</v>
      </c>
      <c r="AH40" s="16">
        <v>0.58465925008329089</v>
      </c>
      <c r="AI40" s="16">
        <v>8.704980615885507</v>
      </c>
      <c r="AJ40" s="16">
        <v>0.10394183435498031</v>
      </c>
      <c r="AK40" s="16">
        <v>1.538244921432554</v>
      </c>
    </row>
    <row r="41" spans="1:37" ht="21.75" customHeight="1" x14ac:dyDescent="0.2">
      <c r="A41" s="1" t="s">
        <v>33</v>
      </c>
      <c r="B41" s="3">
        <v>3.209504263522021</v>
      </c>
      <c r="C41" s="3">
        <v>100</v>
      </c>
      <c r="D41" s="3">
        <v>0.9461551697410755</v>
      </c>
      <c r="E41" s="3">
        <v>100</v>
      </c>
      <c r="F41" s="3">
        <v>8.3396510557061703</v>
      </c>
      <c r="G41" s="3">
        <v>100</v>
      </c>
      <c r="H41" s="3">
        <v>3.13342300479664</v>
      </c>
      <c r="I41" s="3">
        <v>100</v>
      </c>
      <c r="J41" s="3">
        <v>2.7173678996730928</v>
      </c>
      <c r="K41" s="3">
        <v>100</v>
      </c>
      <c r="L41" s="3">
        <v>4.8752050893759389</v>
      </c>
      <c r="M41" s="3">
        <v>100</v>
      </c>
      <c r="N41" s="3">
        <v>7.0504636900420934</v>
      </c>
      <c r="O41" s="3">
        <v>100</v>
      </c>
      <c r="P41" s="3">
        <v>6.9270187744989897</v>
      </c>
      <c r="Q41" s="3">
        <v>100</v>
      </c>
      <c r="R41" s="3">
        <v>6.6592002616265376</v>
      </c>
      <c r="S41" s="3">
        <v>100</v>
      </c>
      <c r="T41" s="3">
        <v>4.6707729225614827</v>
      </c>
      <c r="U41" s="3">
        <v>100</v>
      </c>
      <c r="V41" s="3">
        <v>6.9913165191962854</v>
      </c>
      <c r="W41" s="3">
        <v>100</v>
      </c>
      <c r="X41" s="3">
        <v>4.9061769859191742</v>
      </c>
      <c r="Y41" s="3">
        <v>4.8940301167274924</v>
      </c>
      <c r="Z41" s="3">
        <v>-7.945523425388842</v>
      </c>
      <c r="AA41" s="16">
        <v>-7.945523425388842</v>
      </c>
      <c r="AB41" s="16">
        <v>14.507958414310171</v>
      </c>
      <c r="AC41" s="16">
        <v>14.507958414310171</v>
      </c>
      <c r="AD41" s="16">
        <v>5.3081515904079701</v>
      </c>
      <c r="AE41" s="16">
        <v>5.3081515904079701</v>
      </c>
      <c r="AF41" s="16">
        <v>2.1960834768303421</v>
      </c>
      <c r="AG41" s="16">
        <v>2.1960834768303421</v>
      </c>
      <c r="AH41" s="16">
        <v>4.9621836303386324</v>
      </c>
      <c r="AI41" s="16">
        <v>4.9621836303386324</v>
      </c>
      <c r="AJ41" s="16">
        <v>2.117740859018042</v>
      </c>
      <c r="AK41" s="16">
        <v>2.117740859018042</v>
      </c>
    </row>
    <row r="42" spans="1:37" ht="3.75" customHeight="1" x14ac:dyDescent="0.2">
      <c r="A42" s="12"/>
      <c r="B42" s="13"/>
      <c r="C42" s="14"/>
      <c r="D42" s="13"/>
      <c r="E42" s="14"/>
      <c r="F42" s="13"/>
      <c r="G42" s="14"/>
      <c r="H42" s="13"/>
      <c r="I42" s="14"/>
      <c r="J42" s="13"/>
      <c r="K42" s="14"/>
      <c r="L42" s="13"/>
      <c r="M42" s="14"/>
      <c r="N42" s="13"/>
      <c r="O42" s="14"/>
      <c r="P42" s="13"/>
      <c r="Q42" s="14"/>
      <c r="R42" s="13"/>
      <c r="S42" s="14"/>
      <c r="T42" s="14"/>
      <c r="U42" s="14"/>
      <c r="V42" s="14"/>
      <c r="W42" s="14"/>
      <c r="X42" s="14"/>
      <c r="Y42" s="14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</row>
    <row r="43" spans="1:37" s="18" customFormat="1" ht="14.25" customHeight="1" x14ac:dyDescent="0.2">
      <c r="A43" s="27" t="s">
        <v>35</v>
      </c>
      <c r="AE43" s="6"/>
    </row>
    <row r="44" spans="1:37" ht="20.25" customHeight="1" x14ac:dyDescent="0.2">
      <c r="A44" s="37" t="s">
        <v>50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P44" s="11"/>
      <c r="R44" s="11"/>
      <c r="T44" s="11"/>
      <c r="V44" s="11"/>
      <c r="X44" s="11"/>
    </row>
    <row r="45" spans="1:37" x14ac:dyDescent="0.2">
      <c r="A45" s="27" t="s">
        <v>47</v>
      </c>
      <c r="B45" s="28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</row>
    <row r="46" spans="1:37" ht="15" customHeight="1" x14ac:dyDescent="0.2">
      <c r="A46" s="30" t="s">
        <v>42</v>
      </c>
      <c r="B46" s="28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</row>
    <row r="47" spans="1:37" x14ac:dyDescent="0.2"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37" x14ac:dyDescent="0.2"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50" spans="3:15" x14ac:dyDescent="0.2"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3:15" x14ac:dyDescent="0.2"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</row>
    <row r="52" spans="3:15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</row>
    <row r="53" spans="3:15" x14ac:dyDescent="0.2"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3:15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</sheetData>
  <mergeCells count="25">
    <mergeCell ref="A2:AK2"/>
    <mergeCell ref="A44:M44"/>
    <mergeCell ref="T8:U8"/>
    <mergeCell ref="Z8:AA8"/>
    <mergeCell ref="V8:W8"/>
    <mergeCell ref="A8:A9"/>
    <mergeCell ref="B8:C8"/>
    <mergeCell ref="D8:E8"/>
    <mergeCell ref="F8:G8"/>
    <mergeCell ref="H8:I8"/>
    <mergeCell ref="J8:K8"/>
    <mergeCell ref="L8:M8"/>
    <mergeCell ref="R8:S8"/>
    <mergeCell ref="N8:O8"/>
    <mergeCell ref="P8:Q8"/>
    <mergeCell ref="X8:Y8"/>
    <mergeCell ref="AJ8:AK8"/>
    <mergeCell ref="A6:AK6"/>
    <mergeCell ref="A5:AK5"/>
    <mergeCell ref="A4:AK4"/>
    <mergeCell ref="A3:AK3"/>
    <mergeCell ref="AH8:AI8"/>
    <mergeCell ref="AF8:AG8"/>
    <mergeCell ref="AD8:AE8"/>
    <mergeCell ref="AB8:AC8"/>
  </mergeCells>
  <conditionalFormatting sqref="A4">
    <cfRule type="dataBar" priority="3">
      <dataBar>
        <cfvo type="min"/>
        <cfvo type="max"/>
        <color rgb="FFFF555A"/>
      </dataBar>
    </cfRule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  <cfRule type="dataBar" priority="6">
      <dataBar>
        <cfvo type="min"/>
        <cfvo type="max"/>
        <color rgb="FFFF555A"/>
      </dataBar>
    </cfRule>
  </conditionalFormatting>
  <conditionalFormatting sqref="A5">
    <cfRule type="dataBar" priority="1">
      <dataBar>
        <cfvo type="min"/>
        <cfvo type="max"/>
        <color rgb="FFFF555A"/>
      </dataBar>
    </cfRule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  <cfRule type="dataBar" priority="8">
      <dataBar>
        <cfvo type="min"/>
        <cfvo type="max"/>
        <color rgb="FFFF555A"/>
      </dataBar>
    </cfRule>
  </conditionalFormatting>
  <pageMargins left="0.54" right="0.15748031496062992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Jeimmy Virginia Guerra de Uribe</dc:creator>
  <cp:lastModifiedBy>Economia Agropecuaria</cp:lastModifiedBy>
  <cp:lastPrinted>2023-04-28T18:06:25Z</cp:lastPrinted>
  <dcterms:created xsi:type="dcterms:W3CDTF">2016-04-04T18:16:03Z</dcterms:created>
  <dcterms:modified xsi:type="dcterms:W3CDTF">2026-05-21T21:05:02Z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374117e-0e4c-4686-a7d7-10af5af37635_Enabled">
    <vt:lpwstr>True</vt:lpwstr>
  </property>
  <property fmtid="{D5CDD505-2E9C-101B-9397-08002B2CF9AE}" pid="3" name="MSIP_Label_b374117e-0e4c-4686-a7d7-10af5af37635_SiteId">
    <vt:lpwstr>f95fe5db-cb59-4b48-9fdf-af74bc1b2ff0</vt:lpwstr>
  </property>
  <property fmtid="{D5CDD505-2E9C-101B-9397-08002B2CF9AE}" pid="4" name="MSIP_Label_b374117e-0e4c-4686-a7d7-10af5af37635_Owner">
    <vt:lpwstr>a.vilorio@bancentral.gov.do</vt:lpwstr>
  </property>
  <property fmtid="{D5CDD505-2E9C-101B-9397-08002B2CF9AE}" pid="5" name="MSIP_Label_b374117e-0e4c-4686-a7d7-10af5af37635_SetDate">
    <vt:lpwstr>2020-03-11T20:08:23.8858121Z</vt:lpwstr>
  </property>
  <property fmtid="{D5CDD505-2E9C-101B-9397-08002B2CF9AE}" pid="6" name="MSIP_Label_b374117e-0e4c-4686-a7d7-10af5af37635_Name">
    <vt:lpwstr>General</vt:lpwstr>
  </property>
  <property fmtid="{D5CDD505-2E9C-101B-9397-08002B2CF9AE}" pid="7" name="MSIP_Label_b374117e-0e4c-4686-a7d7-10af5af37635_Application">
    <vt:lpwstr>Microsoft Azure Information Protection</vt:lpwstr>
  </property>
  <property fmtid="{D5CDD505-2E9C-101B-9397-08002B2CF9AE}" pid="8" name="MSIP_Label_b374117e-0e4c-4686-a7d7-10af5af37635_Extended_MSFT_Method">
    <vt:lpwstr>Automatic</vt:lpwstr>
  </property>
  <property fmtid="{D5CDD505-2E9C-101B-9397-08002B2CF9AE}" pid="9" name="Sensitivity">
    <vt:lpwstr>General</vt:lpwstr>
  </property>
</Properties>
</file>