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le borbon\Desktop\Estadisticas 2020\"/>
    </mc:Choice>
  </mc:AlternateContent>
  <xr:revisionPtr revIDLastSave="0" documentId="8_{CD3E4A4B-1531-43FF-986D-4DB6895444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eces, Crustáceos, Moluscos" sheetId="1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9" i="1" l="1"/>
</calcChain>
</file>

<file path=xl/sharedStrings.xml><?xml version="1.0" encoding="utf-8"?>
<sst xmlns="http://schemas.openxmlformats.org/spreadsheetml/2006/main" count="247" uniqueCount="82">
  <si>
    <t>PRODUCTOS</t>
  </si>
  <si>
    <t>Carpa</t>
  </si>
  <si>
    <t>Tilapias nep</t>
  </si>
  <si>
    <t>Perca atruchada</t>
  </si>
  <si>
    <t>N.D</t>
  </si>
  <si>
    <t>Peces de agua dulce nep</t>
  </si>
  <si>
    <t>Anguila americana</t>
  </si>
  <si>
    <t>Tarpón</t>
  </si>
  <si>
    <t>Macabí</t>
  </si>
  <si>
    <t>Candiles nep</t>
  </si>
  <si>
    <t>Lisa de río</t>
  </si>
  <si>
    <t>Lizas nep</t>
  </si>
  <si>
    <t>Róbalos nep</t>
  </si>
  <si>
    <t>Mero americano</t>
  </si>
  <si>
    <t>Meros nep</t>
  </si>
  <si>
    <t>Pargo colorado</t>
  </si>
  <si>
    <t>Rabirrubia</t>
  </si>
  <si>
    <t>Lutjánidos nep</t>
  </si>
  <si>
    <t>Burros, roncos nep</t>
  </si>
  <si>
    <t>Corvinatas nep</t>
  </si>
  <si>
    <t>Plumas</t>
  </si>
  <si>
    <t>Sargo amarillo</t>
  </si>
  <si>
    <t>Salmonetes, etc. nep</t>
  </si>
  <si>
    <t>Mojarras, etc. nep</t>
  </si>
  <si>
    <t>Lábridos(=Tordos,maragotas)nep</t>
  </si>
  <si>
    <t>Loros nep</t>
  </si>
  <si>
    <t>Peces-ballesta nep</t>
  </si>
  <si>
    <t>Sardinetas</t>
  </si>
  <si>
    <t>Machuelo hebra atlántico</t>
  </si>
  <si>
    <t>Peto</t>
  </si>
  <si>
    <t>Carite lucio</t>
  </si>
  <si>
    <t>Carite chinigua</t>
  </si>
  <si>
    <t>Listado</t>
  </si>
  <si>
    <t xml:space="preserve">Atún rojo del Atlántico </t>
  </si>
  <si>
    <t>Atún aleta negra</t>
  </si>
  <si>
    <t>Rabil</t>
  </si>
  <si>
    <t>Atún aleta larga</t>
  </si>
  <si>
    <t>Pez vela del Atlántico</t>
  </si>
  <si>
    <t>Aguja azul</t>
  </si>
  <si>
    <t>Peces parecidos a los atunes nep</t>
  </si>
  <si>
    <t>Agujones, maraos nep</t>
  </si>
  <si>
    <t>Cojinúa negra</t>
  </si>
  <si>
    <t>Jureles, pámpanos nep</t>
  </si>
  <si>
    <t>Pámpanos(=Palometas) nep</t>
  </si>
  <si>
    <t>Medregales nep</t>
  </si>
  <si>
    <t>Carángidos nep</t>
  </si>
  <si>
    <t>Lampuga</t>
  </si>
  <si>
    <t>Picudas nep</t>
  </si>
  <si>
    <t>Gata nodriza</t>
  </si>
  <si>
    <t>Rayas, pastinacas, mantas nep</t>
  </si>
  <si>
    <t>Peces marinos nep</t>
  </si>
  <si>
    <t>Crustáceos de agua dulce nep</t>
  </si>
  <si>
    <t>Cangrejos de mar nep</t>
  </si>
  <si>
    <t>Langosta común del Caribe</t>
  </si>
  <si>
    <t>Langostinos Penaeus nep</t>
  </si>
  <si>
    <t>Cobos nep (lambí)</t>
  </si>
  <si>
    <t>Ostión de mangle</t>
  </si>
  <si>
    <t>Calamares nep</t>
  </si>
  <si>
    <t>Pulpo común</t>
  </si>
  <si>
    <t>Moluscos marinos nep</t>
  </si>
  <si>
    <t>Micropterus salmoides (Lobina)</t>
  </si>
  <si>
    <t>Megalops atlanticus (Sabalo)</t>
  </si>
  <si>
    <t>Colirrubia (Ocyurus chrysurus)</t>
  </si>
  <si>
    <t>ND: No Disponible</t>
  </si>
  <si>
    <t>Total Crustáceos (h)</t>
  </si>
  <si>
    <t>Total Moluscos (h)</t>
  </si>
  <si>
    <t xml:space="preserve">Total Crustáceos </t>
  </si>
  <si>
    <t>Total Moluscos</t>
  </si>
  <si>
    <t xml:space="preserve">Total Peces </t>
  </si>
  <si>
    <t>Total Peces (h)</t>
  </si>
  <si>
    <t>Total Producción  Piscícola (Pesquera y Acuícola)</t>
  </si>
  <si>
    <t xml:space="preserve">___ Los productos Piscículas incluyen: captura y producción en estanques.    </t>
  </si>
  <si>
    <t>4 de 4</t>
  </si>
  <si>
    <t>3 de 4</t>
  </si>
  <si>
    <t>2 de 4</t>
  </si>
  <si>
    <t xml:space="preserve">                           Elaborado en el Depto. de Economía Agropecuaria y Estadisticas.</t>
  </si>
  <si>
    <t>Producción  Pesquera y Acuícola, 2002-2019 (En quintales)</t>
  </si>
  <si>
    <t>2019*</t>
  </si>
  <si>
    <t>Producción  Piscícola (Pesquera y Acuícola), 2002-2019 (En quintales)</t>
  </si>
  <si>
    <r>
      <t xml:space="preserve">FUENTES: </t>
    </r>
    <r>
      <rPr>
        <sz val="10"/>
        <rFont val="Calibri"/>
        <family val="2"/>
        <scheme val="minor"/>
      </rPr>
      <t>Ministerio de Agricultura de la República Dominicana:  Consejo Dominicano de Pesca y  Acuicultura (CODOPESCA).</t>
    </r>
  </si>
  <si>
    <t>Viceministerio de Planificación Sectorial Agropecuaria</t>
  </si>
  <si>
    <t>Departamento de Economía Agropecuaria y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</si>
</sst>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name val="Calibri Light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5" borderId="0" xfId="0" applyFont="1" applyFill="1" applyBorder="1" applyAlignment="1" applyProtection="1"/>
    <xf numFmtId="3" fontId="4" fillId="2" borderId="0" xfId="1" applyNumberFormat="1" applyFont="1" applyFill="1" applyBorder="1" applyAlignment="1" applyProtection="1"/>
    <xf numFmtId="0" fontId="5" fillId="2" borderId="0" xfId="0" applyFont="1" applyFill="1" applyBorder="1"/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>
      <alignment horizontal="right"/>
    </xf>
    <xf numFmtId="0" fontId="7" fillId="7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/>
    <xf numFmtId="0" fontId="5" fillId="2" borderId="0" xfId="0" applyFont="1" applyFill="1"/>
    <xf numFmtId="0" fontId="8" fillId="2" borderId="0" xfId="0" applyFont="1" applyFill="1" applyBorder="1"/>
    <xf numFmtId="0" fontId="5" fillId="0" borderId="0" xfId="0" applyFont="1"/>
    <xf numFmtId="0" fontId="9" fillId="2" borderId="0" xfId="0" applyFont="1" applyFill="1"/>
    <xf numFmtId="0" fontId="10" fillId="2" borderId="0" xfId="0" applyFont="1" applyFill="1" applyBorder="1" applyAlignment="1">
      <alignment horizontal="right"/>
    </xf>
    <xf numFmtId="0" fontId="9" fillId="0" borderId="0" xfId="0" applyFont="1"/>
    <xf numFmtId="0" fontId="10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3" fontId="6" fillId="7" borderId="0" xfId="1" applyNumberFormat="1" applyFont="1" applyFill="1" applyBorder="1" applyAlignment="1" applyProtection="1"/>
    <xf numFmtId="43" fontId="9" fillId="2" borderId="0" xfId="1" applyFont="1" applyFill="1"/>
    <xf numFmtId="43" fontId="9" fillId="0" borderId="0" xfId="1" applyFont="1"/>
    <xf numFmtId="0" fontId="5" fillId="7" borderId="0" xfId="0" applyFont="1" applyFill="1" applyBorder="1"/>
    <xf numFmtId="3" fontId="5" fillId="7" borderId="0" xfId="0" applyNumberFormat="1" applyFont="1" applyFill="1" applyBorder="1"/>
    <xf numFmtId="0" fontId="10" fillId="3" borderId="0" xfId="0" applyFont="1" applyFill="1" applyBorder="1" applyAlignment="1">
      <alignment horizontal="right"/>
    </xf>
    <xf numFmtId="3" fontId="4" fillId="3" borderId="0" xfId="1" applyNumberFormat="1" applyFont="1" applyFill="1" applyBorder="1" applyAlignment="1" applyProtection="1"/>
    <xf numFmtId="0" fontId="5" fillId="2" borderId="0" xfId="1" applyNumberFormat="1" applyFont="1" applyFill="1" applyBorder="1"/>
    <xf numFmtId="0" fontId="10" fillId="2" borderId="0" xfId="0" applyFont="1" applyFill="1" applyBorder="1"/>
    <xf numFmtId="0" fontId="10" fillId="3" borderId="0" xfId="0" applyFont="1" applyFill="1" applyBorder="1" applyAlignment="1">
      <alignment vertical="center"/>
    </xf>
    <xf numFmtId="3" fontId="9" fillId="2" borderId="0" xfId="0" applyNumberFormat="1" applyFont="1" applyFill="1"/>
    <xf numFmtId="3" fontId="4" fillId="2" borderId="0" xfId="1" applyNumberFormat="1" applyFont="1" applyFill="1" applyBorder="1" applyAlignment="1" applyProtection="1">
      <alignment horizontal="right"/>
    </xf>
    <xf numFmtId="3" fontId="4" fillId="3" borderId="0" xfId="1" applyNumberFormat="1" applyFont="1" applyFill="1" applyBorder="1" applyAlignment="1" applyProtection="1">
      <alignment horizontal="right"/>
    </xf>
    <xf numFmtId="43" fontId="5" fillId="2" borderId="0" xfId="1" applyFont="1" applyFill="1" applyBorder="1"/>
    <xf numFmtId="0" fontId="11" fillId="2" borderId="0" xfId="0" applyFont="1" applyFill="1" applyBorder="1"/>
    <xf numFmtId="3" fontId="6" fillId="7" borderId="0" xfId="1" applyNumberFormat="1" applyFont="1" applyFill="1" applyBorder="1" applyAlignment="1" applyProtection="1">
      <alignment horizontal="right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0</xdr:rowOff>
    </xdr:from>
    <xdr:to>
      <xdr:col>5</xdr:col>
      <xdr:colOff>219075</xdr:colOff>
      <xdr:row>1</xdr:row>
      <xdr:rowOff>392047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FFFC6D-DBEE-456F-975A-77C917430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0"/>
          <a:ext cx="1352550" cy="734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"/>
  <sheetViews>
    <sheetView tabSelected="1" topLeftCell="A160" workbookViewId="0">
      <selection activeCell="A135" sqref="A135:J135"/>
    </sheetView>
  </sheetViews>
  <sheetFormatPr baseColWidth="10" defaultColWidth="11.42578125" defaultRowHeight="12.75" x14ac:dyDescent="0.2"/>
  <cols>
    <col min="1" max="1" width="27.85546875" style="15" customWidth="1"/>
    <col min="2" max="2" width="9" style="15" customWidth="1"/>
    <col min="3" max="3" width="8" style="15" customWidth="1"/>
    <col min="4" max="4" width="9.140625" style="15" customWidth="1"/>
    <col min="5" max="5" width="8.7109375" style="15" customWidth="1"/>
    <col min="6" max="6" width="8.5703125" style="15" customWidth="1"/>
    <col min="7" max="7" width="9" style="15" customWidth="1"/>
    <col min="8" max="8" width="8.5703125" style="15" customWidth="1"/>
    <col min="9" max="9" width="9.42578125" style="13" customWidth="1"/>
    <col min="10" max="10" width="9.5703125" style="15" customWidth="1"/>
    <col min="11" max="11" width="11.42578125" style="13"/>
    <col min="12" max="12" width="22" style="15" customWidth="1"/>
    <col min="13" max="16384" width="11.42578125" style="15"/>
  </cols>
  <sheetData>
    <row r="1" spans="1:13" ht="27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3" ht="36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3" ht="21.75" customHeight="1" x14ac:dyDescent="0.2">
      <c r="A3" s="34" t="s">
        <v>80</v>
      </c>
      <c r="B3" s="34"/>
      <c r="C3" s="34"/>
      <c r="D3" s="34"/>
      <c r="E3" s="34"/>
      <c r="F3" s="34"/>
      <c r="G3" s="34"/>
      <c r="H3" s="34"/>
      <c r="I3" s="34"/>
      <c r="J3" s="34"/>
    </row>
    <row r="4" spans="1:13" ht="19.5" customHeight="1" x14ac:dyDescent="0.2">
      <c r="A4" s="34" t="s">
        <v>81</v>
      </c>
      <c r="B4" s="34"/>
      <c r="C4" s="34"/>
      <c r="D4" s="34"/>
      <c r="E4" s="34"/>
      <c r="F4" s="34"/>
      <c r="G4" s="34"/>
      <c r="H4" s="34"/>
      <c r="I4" s="34"/>
      <c r="J4" s="34"/>
    </row>
    <row r="5" spans="1:13" ht="15.75" customHeight="1" x14ac:dyDescent="0.2">
      <c r="A5" s="16" t="s">
        <v>78</v>
      </c>
      <c r="B5" s="16"/>
      <c r="C5" s="16"/>
      <c r="D5" s="16"/>
      <c r="E5" s="16"/>
      <c r="F5" s="16"/>
      <c r="G5" s="16"/>
      <c r="H5" s="16"/>
      <c r="I5" s="16"/>
      <c r="J5" s="16"/>
    </row>
    <row r="6" spans="1:13" ht="6" customHeight="1" x14ac:dyDescent="0.2">
      <c r="A6" s="17"/>
      <c r="B6" s="17"/>
      <c r="C6" s="17"/>
      <c r="D6" s="17"/>
      <c r="E6" s="17"/>
      <c r="F6" s="17"/>
      <c r="G6" s="17"/>
      <c r="H6" s="17"/>
      <c r="J6" s="13"/>
    </row>
    <row r="7" spans="1:13" ht="28.5" customHeight="1" x14ac:dyDescent="0.2">
      <c r="A7" s="6" t="s">
        <v>0</v>
      </c>
      <c r="B7" s="7">
        <v>2002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</row>
    <row r="8" spans="1:13" ht="29.25" customHeight="1" x14ac:dyDescent="0.2">
      <c r="A8" s="8" t="s">
        <v>70</v>
      </c>
      <c r="B8" s="18">
        <v>380536.00599999999</v>
      </c>
      <c r="C8" s="18">
        <v>398966.46199999994</v>
      </c>
      <c r="D8" s="18">
        <v>313560.25799999997</v>
      </c>
      <c r="E8" s="18">
        <v>246760.87800000003</v>
      </c>
      <c r="F8" s="18">
        <v>285627.97600000008</v>
      </c>
      <c r="G8" s="18">
        <v>302228.614</v>
      </c>
      <c r="H8" s="18">
        <v>339097.72592032421</v>
      </c>
      <c r="I8" s="18">
        <v>313785.12720000005</v>
      </c>
      <c r="J8" s="18">
        <v>319363.051798</v>
      </c>
    </row>
    <row r="9" spans="1:13" ht="23.25" customHeight="1" x14ac:dyDescent="0.2">
      <c r="A9" s="1" t="s">
        <v>68</v>
      </c>
      <c r="B9" s="2">
        <v>248568.65</v>
      </c>
      <c r="C9" s="2">
        <v>328463.35399999993</v>
      </c>
      <c r="D9" s="2">
        <v>253286.49399999995</v>
      </c>
      <c r="E9" s="2">
        <v>185517.09000000003</v>
      </c>
      <c r="F9" s="2">
        <v>233731.69200000004</v>
      </c>
      <c r="G9" s="2">
        <v>241734.39</v>
      </c>
      <c r="H9" s="2">
        <v>263223.66543914546</v>
      </c>
      <c r="I9" s="2">
        <v>228656.70280000009</v>
      </c>
      <c r="J9" s="2">
        <v>279902.78829398775</v>
      </c>
    </row>
    <row r="10" spans="1:13" x14ac:dyDescent="0.2">
      <c r="A10" s="3" t="s">
        <v>1</v>
      </c>
      <c r="B10" s="4">
        <v>12896.91</v>
      </c>
      <c r="C10" s="4">
        <v>8311.3420000000006</v>
      </c>
      <c r="D10" s="4">
        <v>12786.68</v>
      </c>
      <c r="E10" s="4">
        <v>10890.724</v>
      </c>
      <c r="F10" s="4">
        <v>9347.503999999999</v>
      </c>
      <c r="G10" s="4">
        <v>8201.1119999999992</v>
      </c>
      <c r="H10" s="4">
        <v>10789.982440488247</v>
      </c>
      <c r="I10" s="4">
        <v>619.49260000000004</v>
      </c>
      <c r="J10" s="4">
        <v>2608.0237903082743</v>
      </c>
      <c r="K10" s="19"/>
      <c r="L10" s="20"/>
      <c r="M10" s="20"/>
    </row>
    <row r="11" spans="1:13" x14ac:dyDescent="0.2">
      <c r="A11" s="3" t="s">
        <v>2</v>
      </c>
      <c r="B11" s="4">
        <v>23280.576000000001</v>
      </c>
      <c r="C11" s="4">
        <v>14881.05</v>
      </c>
      <c r="D11" s="4">
        <v>19554.802</v>
      </c>
      <c r="E11" s="4">
        <v>17724.984</v>
      </c>
      <c r="F11" s="4">
        <v>16799.052</v>
      </c>
      <c r="G11" s="4">
        <v>16688.822</v>
      </c>
      <c r="H11" s="4">
        <v>16408.120737040812</v>
      </c>
      <c r="I11" s="4">
        <v>6560.8896000000004</v>
      </c>
      <c r="J11" s="4">
        <v>3055.3833644639253</v>
      </c>
    </row>
    <row r="12" spans="1:13" x14ac:dyDescent="0.2">
      <c r="A12" s="3" t="s">
        <v>3</v>
      </c>
      <c r="B12" s="5" t="s">
        <v>4</v>
      </c>
      <c r="C12" s="4">
        <v>5291.04</v>
      </c>
      <c r="D12" s="4">
        <v>6679.9380000000001</v>
      </c>
      <c r="E12" s="4">
        <v>5996.5119999999997</v>
      </c>
      <c r="F12" s="4">
        <v>5048.5339999999997</v>
      </c>
      <c r="G12" s="4">
        <v>925.93200000000002</v>
      </c>
      <c r="H12" s="4">
        <v>3628.9628152276978</v>
      </c>
      <c r="I12" s="4">
        <v>1933.4341999999999</v>
      </c>
      <c r="J12" s="4">
        <v>530.35813274434838</v>
      </c>
    </row>
    <row r="13" spans="1:13" x14ac:dyDescent="0.2">
      <c r="A13" s="3" t="s">
        <v>5</v>
      </c>
      <c r="B13" s="4">
        <v>8597.94</v>
      </c>
      <c r="C13" s="4">
        <v>970.024</v>
      </c>
      <c r="D13" s="4">
        <v>992.06999999999994</v>
      </c>
      <c r="E13" s="4">
        <v>815.702</v>
      </c>
      <c r="F13" s="4">
        <v>7804.2839999999997</v>
      </c>
      <c r="G13" s="4">
        <v>4298.97</v>
      </c>
      <c r="H13" s="4">
        <v>4170.2998097644258</v>
      </c>
      <c r="I13" s="5" t="s">
        <v>4</v>
      </c>
      <c r="J13" s="4">
        <v>920.80960248345252</v>
      </c>
    </row>
    <row r="14" spans="1:13" x14ac:dyDescent="0.2">
      <c r="A14" s="3" t="s">
        <v>6</v>
      </c>
      <c r="B14" s="4">
        <v>815.702</v>
      </c>
      <c r="C14" s="4">
        <v>507.05799999999999</v>
      </c>
      <c r="D14" s="4">
        <v>198.41399999999999</v>
      </c>
      <c r="E14" s="4">
        <v>308.64400000000001</v>
      </c>
      <c r="F14" s="4">
        <v>529.10400000000004</v>
      </c>
      <c r="G14" s="4">
        <v>44.091999999999999</v>
      </c>
      <c r="H14" s="4">
        <v>367.57450246321065</v>
      </c>
      <c r="I14" s="5" t="s">
        <v>4</v>
      </c>
      <c r="J14" s="4">
        <v>222.83692884716822</v>
      </c>
    </row>
    <row r="15" spans="1:13" x14ac:dyDescent="0.2">
      <c r="A15" s="3" t="s">
        <v>7</v>
      </c>
      <c r="B15" s="4">
        <v>1058.2080000000001</v>
      </c>
      <c r="C15" s="4">
        <v>2094.37</v>
      </c>
      <c r="D15" s="4">
        <v>551.15</v>
      </c>
      <c r="E15" s="4">
        <v>286.59800000000001</v>
      </c>
      <c r="F15" s="4">
        <v>573.19600000000003</v>
      </c>
      <c r="G15" s="4">
        <v>462.96600000000001</v>
      </c>
      <c r="H15" s="4">
        <v>808.66390541906344</v>
      </c>
      <c r="I15" s="4">
        <v>207.23240000000001</v>
      </c>
      <c r="J15" s="4">
        <v>782.29985659112242</v>
      </c>
    </row>
    <row r="16" spans="1:13" x14ac:dyDescent="0.2">
      <c r="A16" s="3" t="s">
        <v>8</v>
      </c>
      <c r="B16" s="5" t="s">
        <v>4</v>
      </c>
      <c r="C16" s="4">
        <v>2028.232</v>
      </c>
      <c r="D16" s="4">
        <v>507.05799999999999</v>
      </c>
      <c r="E16" s="4">
        <v>352.73599999999999</v>
      </c>
      <c r="F16" s="4">
        <v>1124.346</v>
      </c>
      <c r="G16" s="4">
        <v>881.83999999999992</v>
      </c>
      <c r="H16" s="4">
        <v>778.58962794480067</v>
      </c>
      <c r="I16" s="4">
        <v>727.51800000000003</v>
      </c>
      <c r="J16" s="4">
        <v>753.8525890787181</v>
      </c>
    </row>
    <row r="17" spans="1:10" x14ac:dyDescent="0.2">
      <c r="A17" s="3" t="s">
        <v>9</v>
      </c>
      <c r="B17" s="4">
        <v>2292.7840000000001</v>
      </c>
      <c r="C17" s="4">
        <v>3505.3139999999999</v>
      </c>
      <c r="D17" s="4">
        <v>1344.806</v>
      </c>
      <c r="E17" s="4">
        <v>970.024</v>
      </c>
      <c r="F17" s="4">
        <v>1719.588</v>
      </c>
      <c r="G17" s="4">
        <v>1785.7259999999999</v>
      </c>
      <c r="H17" s="4">
        <v>1834.5309259300241</v>
      </c>
      <c r="I17" s="5" t="s">
        <v>4</v>
      </c>
      <c r="J17" s="4">
        <v>1775.5836138992449</v>
      </c>
    </row>
    <row r="18" spans="1:10" x14ac:dyDescent="0.2">
      <c r="A18" s="3" t="s">
        <v>10</v>
      </c>
      <c r="B18" s="4">
        <v>617.28800000000001</v>
      </c>
      <c r="C18" s="4">
        <v>749.56399999999996</v>
      </c>
      <c r="D18" s="5" t="s">
        <v>4</v>
      </c>
      <c r="E18" s="5" t="s">
        <v>4</v>
      </c>
      <c r="F18" s="5" t="s">
        <v>4</v>
      </c>
      <c r="G18" s="5" t="s">
        <v>4</v>
      </c>
      <c r="H18" s="4">
        <v>207.17835593380963</v>
      </c>
      <c r="I18" s="4">
        <v>701.06280000000004</v>
      </c>
      <c r="J18" s="4">
        <v>201.50147821286487</v>
      </c>
    </row>
    <row r="19" spans="1:10" x14ac:dyDescent="0.2">
      <c r="A19" s="3" t="s">
        <v>11</v>
      </c>
      <c r="B19" s="4">
        <v>1940.048</v>
      </c>
      <c r="C19" s="4">
        <v>2645.52</v>
      </c>
      <c r="D19" s="4">
        <v>793.65599999999995</v>
      </c>
      <c r="E19" s="4">
        <v>551.15</v>
      </c>
      <c r="F19" s="4">
        <v>3902.1419999999998</v>
      </c>
      <c r="G19" s="4">
        <v>220.45999999999998</v>
      </c>
      <c r="H19" s="4">
        <v>1617.3278108381269</v>
      </c>
      <c r="I19" s="4">
        <v>1651.2454</v>
      </c>
      <c r="J19" s="4">
        <v>708.81108218407758</v>
      </c>
    </row>
    <row r="20" spans="1:10" x14ac:dyDescent="0.2">
      <c r="A20" s="3" t="s">
        <v>12</v>
      </c>
      <c r="B20" s="4">
        <v>815.702</v>
      </c>
      <c r="C20" s="4">
        <v>2380.9679999999998</v>
      </c>
      <c r="D20" s="4">
        <v>1366.8519999999999</v>
      </c>
      <c r="E20" s="4">
        <v>639.33399999999995</v>
      </c>
      <c r="F20" s="4">
        <v>837.74799999999993</v>
      </c>
      <c r="G20" s="4">
        <v>661.38</v>
      </c>
      <c r="H20" s="4">
        <v>1072.6492299153692</v>
      </c>
      <c r="I20" s="4">
        <v>187.39099999999999</v>
      </c>
      <c r="J20" s="4">
        <v>685.10502592374075</v>
      </c>
    </row>
    <row r="21" spans="1:10" x14ac:dyDescent="0.2">
      <c r="A21" s="3" t="s">
        <v>13</v>
      </c>
      <c r="B21" s="5" t="s">
        <v>4</v>
      </c>
      <c r="C21" s="4">
        <v>2623.4739999999997</v>
      </c>
      <c r="D21" s="4">
        <v>1499.1279999999999</v>
      </c>
      <c r="E21" s="4">
        <v>44.091999999999999</v>
      </c>
      <c r="F21" s="4">
        <v>4321.0159999999996</v>
      </c>
      <c r="G21" s="4">
        <v>3439.1759999999999</v>
      </c>
      <c r="H21" s="4">
        <v>1931.4369311248702</v>
      </c>
      <c r="I21" s="4">
        <v>659.17539999999997</v>
      </c>
      <c r="J21" s="4">
        <v>1870.4078389405931</v>
      </c>
    </row>
    <row r="22" spans="1:10" x14ac:dyDescent="0.2">
      <c r="A22" s="3" t="s">
        <v>14</v>
      </c>
      <c r="B22" s="4">
        <v>29365.272000000001</v>
      </c>
      <c r="C22" s="4">
        <v>12455.99</v>
      </c>
      <c r="D22" s="4">
        <v>9612.0560000000005</v>
      </c>
      <c r="E22" s="4">
        <v>8796.3539999999994</v>
      </c>
      <c r="F22" s="5" t="s">
        <v>4</v>
      </c>
      <c r="G22" s="4">
        <v>13977.163999999999</v>
      </c>
      <c r="H22" s="4">
        <v>14395.554151013739</v>
      </c>
      <c r="I22" s="4">
        <v>637.12939999999992</v>
      </c>
      <c r="J22" s="4">
        <v>33029.648187527608</v>
      </c>
    </row>
    <row r="23" spans="1:10" x14ac:dyDescent="0.2">
      <c r="A23" s="3" t="s">
        <v>15</v>
      </c>
      <c r="B23" s="4">
        <v>8002.6979999999994</v>
      </c>
      <c r="C23" s="4">
        <v>7098.8119999999999</v>
      </c>
      <c r="D23" s="4">
        <v>4453.2919999999995</v>
      </c>
      <c r="E23" s="5" t="s">
        <v>4</v>
      </c>
      <c r="F23" s="5" t="s">
        <v>4</v>
      </c>
      <c r="G23" s="5" t="s">
        <v>4</v>
      </c>
      <c r="H23" s="4">
        <v>4150.2502914482511</v>
      </c>
      <c r="I23" s="4">
        <v>1739.4294</v>
      </c>
      <c r="J23" s="4">
        <v>20735.687410916817</v>
      </c>
    </row>
    <row r="24" spans="1:10" x14ac:dyDescent="0.2">
      <c r="A24" s="3" t="s">
        <v>16</v>
      </c>
      <c r="B24" s="4">
        <v>2954.1639999999998</v>
      </c>
      <c r="C24" s="4">
        <v>3328.9459999999999</v>
      </c>
      <c r="D24" s="4">
        <v>2777.7959999999998</v>
      </c>
      <c r="E24" s="4">
        <v>1565.2659999999998</v>
      </c>
      <c r="F24" s="4">
        <v>3990.326</v>
      </c>
      <c r="G24" s="4">
        <v>3350.9919999999997</v>
      </c>
      <c r="H24" s="4">
        <v>3912.9976580401781</v>
      </c>
      <c r="I24" s="4">
        <v>30716.691799999997</v>
      </c>
      <c r="J24" s="4">
        <v>3788.2277904018606</v>
      </c>
    </row>
    <row r="25" spans="1:10" x14ac:dyDescent="0.2">
      <c r="A25" s="3" t="s">
        <v>17</v>
      </c>
      <c r="B25" s="4">
        <v>26190.648000000001</v>
      </c>
      <c r="C25" s="4">
        <v>38161.625999999997</v>
      </c>
      <c r="D25" s="4">
        <v>23060.115999999998</v>
      </c>
      <c r="E25" s="4">
        <v>22398.736000000001</v>
      </c>
      <c r="F25" s="4">
        <v>33752.425999999999</v>
      </c>
      <c r="G25" s="4">
        <v>27755.914000000001</v>
      </c>
      <c r="H25" s="4">
        <v>26739.374261005563</v>
      </c>
      <c r="I25" s="4">
        <v>19283.636200000001</v>
      </c>
      <c r="J25" s="4">
        <v>28385.631766127583</v>
      </c>
    </row>
    <row r="26" spans="1:10" x14ac:dyDescent="0.2">
      <c r="A26" s="3" t="s">
        <v>18</v>
      </c>
      <c r="B26" s="4">
        <v>8730.2160000000003</v>
      </c>
      <c r="C26" s="4">
        <v>3813.9580000000001</v>
      </c>
      <c r="D26" s="4">
        <v>5136.7179999999998</v>
      </c>
      <c r="E26" s="4">
        <v>3813.9580000000001</v>
      </c>
      <c r="F26" s="4">
        <v>2358.922</v>
      </c>
      <c r="G26" s="4">
        <v>2910.0720000000001</v>
      </c>
      <c r="H26" s="4">
        <v>5343.196631260671</v>
      </c>
      <c r="I26" s="4">
        <v>3522.9508000000001</v>
      </c>
      <c r="J26" s="4">
        <v>5172.6614760055418</v>
      </c>
    </row>
    <row r="27" spans="1:10" x14ac:dyDescent="0.2">
      <c r="A27" s="3" t="s">
        <v>19</v>
      </c>
      <c r="B27" s="4">
        <v>1565.2659999999998</v>
      </c>
      <c r="C27" s="4">
        <v>1829.818</v>
      </c>
      <c r="D27" s="4">
        <v>749.56399999999996</v>
      </c>
      <c r="E27" s="5" t="s">
        <v>4</v>
      </c>
      <c r="F27" s="4">
        <v>529.10400000000004</v>
      </c>
      <c r="G27" s="5" t="s">
        <v>4</v>
      </c>
      <c r="H27" s="4">
        <v>741.83217769847954</v>
      </c>
      <c r="I27" s="5" t="s">
        <v>4</v>
      </c>
      <c r="J27" s="4">
        <v>718.29350468821269</v>
      </c>
    </row>
    <row r="28" spans="1:10" x14ac:dyDescent="0.2">
      <c r="A28" s="3" t="s">
        <v>20</v>
      </c>
      <c r="B28" s="4">
        <v>639.33399999999995</v>
      </c>
      <c r="C28" s="4">
        <v>2777.7959999999998</v>
      </c>
      <c r="D28" s="4">
        <v>2733.7039999999997</v>
      </c>
      <c r="E28" s="4">
        <v>2292.7840000000001</v>
      </c>
      <c r="F28" s="4">
        <v>3439.1759999999999</v>
      </c>
      <c r="G28" s="4">
        <v>330.69</v>
      </c>
      <c r="H28" s="4">
        <v>1884.6547217204613</v>
      </c>
      <c r="I28" s="4">
        <v>26397.880400000002</v>
      </c>
      <c r="J28" s="4">
        <v>1825.366332045952</v>
      </c>
    </row>
    <row r="29" spans="1:10" x14ac:dyDescent="0.2">
      <c r="A29" s="3" t="s">
        <v>21</v>
      </c>
      <c r="B29" s="4">
        <v>1168.4379999999999</v>
      </c>
      <c r="C29" s="4">
        <v>2535.29</v>
      </c>
      <c r="D29" s="5" t="s">
        <v>4</v>
      </c>
      <c r="E29" s="5" t="s">
        <v>4</v>
      </c>
      <c r="F29" s="5" t="s">
        <v>4</v>
      </c>
      <c r="G29" s="5" t="s">
        <v>4</v>
      </c>
      <c r="H29" s="4">
        <v>561.38651285290348</v>
      </c>
      <c r="I29" s="4">
        <v>4810.4371999999994</v>
      </c>
      <c r="J29" s="4">
        <v>542.86868836171834</v>
      </c>
    </row>
    <row r="30" spans="1:10" x14ac:dyDescent="0.2">
      <c r="A30" s="3" t="s">
        <v>22</v>
      </c>
      <c r="B30" s="4">
        <v>903.88599999999997</v>
      </c>
      <c r="C30" s="4">
        <v>2226.6459999999997</v>
      </c>
      <c r="D30" s="4">
        <v>1234.576</v>
      </c>
      <c r="E30" s="4">
        <v>1785.7259999999999</v>
      </c>
      <c r="F30" s="4">
        <v>2557.3359999999998</v>
      </c>
      <c r="G30" s="4">
        <v>947.97799999999995</v>
      </c>
      <c r="H30" s="4">
        <v>2001.6102452314833</v>
      </c>
      <c r="I30" s="4">
        <v>667.99379999999996</v>
      </c>
      <c r="J30" s="4">
        <v>5065.7760757117949</v>
      </c>
    </row>
    <row r="31" spans="1:10" x14ac:dyDescent="0.2">
      <c r="A31" s="3" t="s">
        <v>23</v>
      </c>
      <c r="B31" s="4">
        <v>154.322</v>
      </c>
      <c r="C31" s="4">
        <v>2292.7840000000001</v>
      </c>
      <c r="D31" s="4">
        <v>1300.7139999999999</v>
      </c>
      <c r="E31" s="4">
        <v>1212.53</v>
      </c>
      <c r="F31" s="4">
        <v>1521.174</v>
      </c>
      <c r="G31" s="4">
        <v>242.506</v>
      </c>
      <c r="H31" s="4">
        <v>1069.3076435293399</v>
      </c>
      <c r="I31" s="4">
        <v>1697.5419999999999</v>
      </c>
      <c r="J31" s="4">
        <v>2709.6011567760761</v>
      </c>
    </row>
    <row r="32" spans="1:10" x14ac:dyDescent="0.2">
      <c r="A32" s="3" t="s">
        <v>24</v>
      </c>
      <c r="B32" s="4">
        <v>12279.621999999999</v>
      </c>
      <c r="C32" s="4">
        <v>3108.4859999999999</v>
      </c>
      <c r="D32" s="4">
        <v>903.88599999999997</v>
      </c>
      <c r="E32" s="4">
        <v>1432.99</v>
      </c>
      <c r="F32" s="5" t="s">
        <v>4</v>
      </c>
      <c r="G32" s="5" t="s">
        <v>4</v>
      </c>
      <c r="H32" s="4">
        <v>2760.150354860109</v>
      </c>
      <c r="I32" s="4">
        <v>504.85339999999997</v>
      </c>
      <c r="J32" s="4">
        <v>6987.9187727383005</v>
      </c>
    </row>
    <row r="33" spans="1:10" x14ac:dyDescent="0.2">
      <c r="A33" s="3" t="s">
        <v>25</v>
      </c>
      <c r="B33" s="4">
        <v>1873.9099999999999</v>
      </c>
      <c r="C33" s="4">
        <v>3990.326</v>
      </c>
      <c r="D33" s="4">
        <v>925.93200000000002</v>
      </c>
      <c r="E33" s="4">
        <v>617.28800000000001</v>
      </c>
      <c r="F33" s="4">
        <v>176.36799999999999</v>
      </c>
      <c r="G33" s="4">
        <v>3813.9580000000001</v>
      </c>
      <c r="H33" s="4">
        <v>1791.0903029116448</v>
      </c>
      <c r="I33" s="4">
        <v>1801.1582000000001</v>
      </c>
      <c r="J33" s="4">
        <v>4532.5364887947626</v>
      </c>
    </row>
    <row r="34" spans="1:10" x14ac:dyDescent="0.2">
      <c r="A34" s="3" t="s">
        <v>26</v>
      </c>
      <c r="B34" s="4">
        <v>1984.1399999999999</v>
      </c>
      <c r="C34" s="4">
        <v>2932.1179999999999</v>
      </c>
      <c r="D34" s="4">
        <v>1653.45</v>
      </c>
      <c r="E34" s="4">
        <v>903.88599999999997</v>
      </c>
      <c r="F34" s="4">
        <v>5114.6719999999996</v>
      </c>
      <c r="G34" s="4">
        <v>1609.3579999999999</v>
      </c>
      <c r="H34" s="4">
        <v>2222.1549467094092</v>
      </c>
      <c r="I34" s="4">
        <v>963.41020000000003</v>
      </c>
      <c r="J34" s="4">
        <v>5630.0179641937684</v>
      </c>
    </row>
    <row r="35" spans="1:10" x14ac:dyDescent="0.2">
      <c r="A35" s="3" t="s">
        <v>27</v>
      </c>
      <c r="B35" s="5" t="s">
        <v>4</v>
      </c>
      <c r="C35" s="4">
        <v>3240.7619999999997</v>
      </c>
      <c r="D35" s="4">
        <v>2777.7959999999998</v>
      </c>
      <c r="E35" s="4">
        <v>2799.8420000000001</v>
      </c>
      <c r="F35" s="4">
        <v>793.65599999999995</v>
      </c>
      <c r="G35" s="4">
        <v>617.28800000000001</v>
      </c>
      <c r="H35" s="4">
        <v>1620.6693972241558</v>
      </c>
      <c r="I35" s="4">
        <v>2484.5841999999998</v>
      </c>
      <c r="J35" s="4">
        <v>4104.7047271985411</v>
      </c>
    </row>
    <row r="36" spans="1:10" x14ac:dyDescent="0.2">
      <c r="A36" s="3" t="s">
        <v>28</v>
      </c>
      <c r="B36" s="4">
        <v>22.045999999999999</v>
      </c>
      <c r="C36" s="4">
        <v>2425.06</v>
      </c>
      <c r="D36" s="4">
        <v>2182.5540000000001</v>
      </c>
      <c r="E36" s="4">
        <v>1918.002</v>
      </c>
      <c r="F36" s="4">
        <v>2028.232</v>
      </c>
      <c r="G36" s="4">
        <v>1697.5419999999999</v>
      </c>
      <c r="H36" s="4">
        <v>1911.3874128086954</v>
      </c>
      <c r="I36" s="4">
        <v>1611.5625999999997</v>
      </c>
      <c r="J36" s="4">
        <v>4842.5595044441989</v>
      </c>
    </row>
    <row r="37" spans="1:10" x14ac:dyDescent="0.2">
      <c r="A37" s="3" t="s">
        <v>29</v>
      </c>
      <c r="B37" s="5" t="s">
        <v>4</v>
      </c>
      <c r="C37" s="4">
        <v>4254.8779999999997</v>
      </c>
      <c r="D37" s="4">
        <v>1124.346</v>
      </c>
      <c r="E37" s="4">
        <v>3262.808</v>
      </c>
      <c r="F37" s="4">
        <v>1653.45</v>
      </c>
      <c r="G37" s="4">
        <v>1388.8979999999999</v>
      </c>
      <c r="H37" s="4">
        <v>1894.6794808785494</v>
      </c>
      <c r="I37" s="4">
        <v>2001.7767999999999</v>
      </c>
      <c r="J37" s="4">
        <v>4799.1562822532796</v>
      </c>
    </row>
    <row r="38" spans="1:10" x14ac:dyDescent="0.2">
      <c r="A38" s="3" t="s">
        <v>30</v>
      </c>
      <c r="B38" s="4">
        <v>14396.038</v>
      </c>
      <c r="C38" s="4">
        <v>9964.7919999999995</v>
      </c>
      <c r="D38" s="4">
        <v>4960.3499999999995</v>
      </c>
      <c r="E38" s="4">
        <v>3813.9580000000001</v>
      </c>
      <c r="F38" s="4">
        <v>3968.2799999999997</v>
      </c>
      <c r="G38" s="4">
        <v>3196.67</v>
      </c>
      <c r="H38" s="4">
        <v>6980.5739604149721</v>
      </c>
      <c r="I38" s="4">
        <v>1459.4452000000001</v>
      </c>
      <c r="J38" s="4">
        <v>17677.512352330879</v>
      </c>
    </row>
    <row r="39" spans="1:10" x14ac:dyDescent="0.2">
      <c r="A39" s="3" t="s">
        <v>31</v>
      </c>
      <c r="B39" s="5" t="s">
        <v>4</v>
      </c>
      <c r="C39" s="5" t="s">
        <v>4</v>
      </c>
      <c r="D39" s="5" t="s">
        <v>4</v>
      </c>
      <c r="E39" s="4">
        <v>3196.67</v>
      </c>
      <c r="F39" s="5" t="s">
        <v>4</v>
      </c>
      <c r="G39" s="5" t="s">
        <v>4</v>
      </c>
      <c r="H39" s="4">
        <v>975.7432247205229</v>
      </c>
      <c r="I39" s="4">
        <v>1721.7925999999998</v>
      </c>
      <c r="J39" s="4">
        <v>924.53619415314483</v>
      </c>
    </row>
    <row r="40" spans="1:10" x14ac:dyDescent="0.2">
      <c r="A40" s="3" t="s">
        <v>32</v>
      </c>
      <c r="B40" s="4">
        <v>1058.2080000000001</v>
      </c>
      <c r="C40" s="4">
        <v>3813.9580000000001</v>
      </c>
      <c r="D40" s="5" t="s">
        <v>4</v>
      </c>
      <c r="E40" s="4">
        <v>1565.2659999999998</v>
      </c>
      <c r="F40" s="5" t="s">
        <v>4</v>
      </c>
      <c r="G40" s="5" t="s">
        <v>4</v>
      </c>
      <c r="H40" s="4">
        <v>1082.6739890734568</v>
      </c>
      <c r="I40" s="4">
        <v>1706.3604</v>
      </c>
      <c r="J40" s="4">
        <v>1047.8076867068976</v>
      </c>
    </row>
    <row r="41" spans="1:10" x14ac:dyDescent="0.2">
      <c r="A41" s="3" t="s">
        <v>33</v>
      </c>
      <c r="B41" s="4">
        <v>7539.732</v>
      </c>
      <c r="C41" s="5" t="s">
        <v>4</v>
      </c>
      <c r="D41" s="5" t="s">
        <v>4</v>
      </c>
      <c r="E41" s="5" t="s">
        <v>4</v>
      </c>
      <c r="F41" s="4">
        <v>749.56399999999996</v>
      </c>
      <c r="G41" s="4">
        <v>2888.0259999999998</v>
      </c>
      <c r="H41" s="4">
        <v>1694.1842977167983</v>
      </c>
      <c r="I41" s="4">
        <v>6285.3146000000006</v>
      </c>
      <c r="J41" s="4">
        <v>1062.9871505788744</v>
      </c>
    </row>
    <row r="42" spans="1:10" x14ac:dyDescent="0.2">
      <c r="A42" s="3" t="s">
        <v>34</v>
      </c>
      <c r="B42" s="4">
        <v>14351.946</v>
      </c>
      <c r="C42" s="4">
        <v>6393.34</v>
      </c>
      <c r="D42" s="4">
        <v>3020.3020000000001</v>
      </c>
      <c r="E42" s="4">
        <v>2865.98</v>
      </c>
      <c r="F42" s="5" t="s">
        <v>4</v>
      </c>
      <c r="G42" s="5" t="s">
        <v>4</v>
      </c>
      <c r="H42" s="4">
        <v>5764.2365159003475</v>
      </c>
      <c r="I42" s="4">
        <v>859.79399999999998</v>
      </c>
      <c r="J42" s="4">
        <v>21714.747534468734</v>
      </c>
    </row>
    <row r="43" spans="1:10" x14ac:dyDescent="0.2">
      <c r="A43" s="3" t="s">
        <v>35</v>
      </c>
      <c r="B43" s="4">
        <v>1102.3</v>
      </c>
      <c r="C43" s="4">
        <v>11353.69</v>
      </c>
      <c r="D43" s="4">
        <v>4497.384</v>
      </c>
      <c r="E43" s="4">
        <v>2425.06</v>
      </c>
      <c r="F43" s="4">
        <v>8399.5259999999998</v>
      </c>
      <c r="G43" s="4">
        <v>4210.7860000000001</v>
      </c>
      <c r="H43" s="4">
        <v>5727.4790656540272</v>
      </c>
      <c r="I43" s="4">
        <v>974.43320000000006</v>
      </c>
      <c r="J43" s="4">
        <v>13889.378362931473</v>
      </c>
    </row>
    <row r="44" spans="1:10" x14ac:dyDescent="0.2">
      <c r="A44" s="3" t="s">
        <v>36</v>
      </c>
      <c r="B44" s="5" t="s">
        <v>4</v>
      </c>
      <c r="C44" s="5" t="s">
        <v>4</v>
      </c>
      <c r="D44" s="5" t="s">
        <v>4</v>
      </c>
      <c r="E44" s="5" t="s">
        <v>4</v>
      </c>
      <c r="F44" s="5" t="s">
        <v>4</v>
      </c>
      <c r="G44" s="5" t="s">
        <v>4</v>
      </c>
      <c r="H44" s="5" t="s">
        <v>4</v>
      </c>
      <c r="I44" s="4">
        <v>1234.576</v>
      </c>
      <c r="J44" s="4">
        <v>10098.779966903581</v>
      </c>
    </row>
    <row r="45" spans="1:10" x14ac:dyDescent="0.2">
      <c r="A45" s="3" t="s">
        <v>37</v>
      </c>
      <c r="B45" s="4">
        <v>5731.96</v>
      </c>
      <c r="C45" s="4">
        <v>2006.1859999999999</v>
      </c>
      <c r="D45" s="4">
        <v>1499.1279999999999</v>
      </c>
      <c r="E45" s="4">
        <v>2976.21</v>
      </c>
      <c r="F45" s="4">
        <v>2094.37</v>
      </c>
      <c r="G45" s="5" t="s">
        <v>4</v>
      </c>
      <c r="H45" s="4">
        <v>2439.3580618013066</v>
      </c>
      <c r="I45" s="4">
        <v>20194.135999999999</v>
      </c>
      <c r="J45" s="4">
        <v>2361.1232035295698</v>
      </c>
    </row>
    <row r="46" spans="1:10" x14ac:dyDescent="0.2">
      <c r="A46" s="3" t="s">
        <v>38</v>
      </c>
      <c r="B46" s="5" t="s">
        <v>4</v>
      </c>
      <c r="C46" s="4">
        <v>4563.5219999999999</v>
      </c>
      <c r="D46" s="4">
        <v>3130.5319999999997</v>
      </c>
      <c r="E46" s="4">
        <v>661.38</v>
      </c>
      <c r="F46" s="4">
        <v>837.74799999999993</v>
      </c>
      <c r="G46" s="5" t="s">
        <v>4</v>
      </c>
      <c r="H46" s="4">
        <v>1470.2980098528426</v>
      </c>
      <c r="I46" s="4">
        <v>12916.751399999999</v>
      </c>
      <c r="J46" s="4">
        <v>1422.3633756202225</v>
      </c>
    </row>
    <row r="47" spans="1:10" x14ac:dyDescent="0.2">
      <c r="A47" s="3" t="s">
        <v>39</v>
      </c>
      <c r="B47" s="5" t="s">
        <v>4</v>
      </c>
      <c r="C47" s="4">
        <v>7738.1459999999997</v>
      </c>
      <c r="D47" s="4">
        <v>9634.101999999999</v>
      </c>
      <c r="E47" s="5" t="s">
        <v>4</v>
      </c>
      <c r="F47" s="5" t="s">
        <v>4</v>
      </c>
      <c r="G47" s="4">
        <v>44.091999999999999</v>
      </c>
      <c r="H47" s="4">
        <v>2639.8532449630579</v>
      </c>
      <c r="I47" s="5">
        <v>9391.5959999999995</v>
      </c>
      <c r="J47" s="4">
        <v>2820.0648648643332</v>
      </c>
    </row>
    <row r="48" spans="1:10" x14ac:dyDescent="0.2">
      <c r="A48" s="3" t="s">
        <v>40</v>
      </c>
      <c r="B48" s="4">
        <v>1058.2080000000001</v>
      </c>
      <c r="C48" s="4">
        <v>1432.99</v>
      </c>
      <c r="D48" s="4">
        <v>573.19600000000003</v>
      </c>
      <c r="E48" s="4">
        <v>462.96600000000001</v>
      </c>
      <c r="F48" s="5" t="s">
        <v>4</v>
      </c>
      <c r="G48" s="5" t="s">
        <v>4</v>
      </c>
      <c r="H48" s="4">
        <v>685.02520913598346</v>
      </c>
      <c r="I48" s="4">
        <v>2195.7815999999998</v>
      </c>
      <c r="J48" s="4">
        <v>663.76957528943717</v>
      </c>
    </row>
    <row r="49" spans="1:10" ht="5.25" customHeight="1" x14ac:dyDescent="0.2">
      <c r="A49" s="21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">
      <c r="A50" s="3"/>
      <c r="B50" s="4"/>
      <c r="C50" s="4"/>
      <c r="D50" s="5"/>
      <c r="E50" s="4"/>
      <c r="F50" s="5"/>
      <c r="G50" s="5"/>
      <c r="H50" s="4"/>
      <c r="I50" s="4"/>
      <c r="J50" s="13"/>
    </row>
    <row r="51" spans="1:10" x14ac:dyDescent="0.2">
      <c r="A51" s="3"/>
      <c r="B51" s="4"/>
      <c r="C51" s="4"/>
      <c r="D51" s="13"/>
      <c r="E51" s="13"/>
      <c r="F51" s="4"/>
      <c r="G51" s="4"/>
      <c r="H51" s="13"/>
      <c r="J51" s="23" t="s">
        <v>74</v>
      </c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">
      <c r="A53" s="16" t="s">
        <v>78</v>
      </c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7"/>
      <c r="B54" s="17"/>
      <c r="C54" s="17"/>
      <c r="D54" s="17"/>
      <c r="E54" s="17"/>
      <c r="F54" s="17"/>
      <c r="G54" s="17"/>
      <c r="H54" s="17"/>
      <c r="J54" s="13"/>
    </row>
    <row r="55" spans="1:10" ht="30.75" customHeight="1" x14ac:dyDescent="0.2">
      <c r="A55" s="6" t="s">
        <v>0</v>
      </c>
      <c r="B55" s="7">
        <v>2002</v>
      </c>
      <c r="C55" s="7">
        <v>2003</v>
      </c>
      <c r="D55" s="7">
        <v>2004</v>
      </c>
      <c r="E55" s="7">
        <v>2005</v>
      </c>
      <c r="F55" s="7">
        <v>2006</v>
      </c>
      <c r="G55" s="7">
        <v>2007</v>
      </c>
      <c r="H55" s="7">
        <v>2008</v>
      </c>
      <c r="I55" s="7">
        <v>2009</v>
      </c>
      <c r="J55" s="7">
        <v>2010</v>
      </c>
    </row>
    <row r="56" spans="1:10" x14ac:dyDescent="0.2">
      <c r="A56" s="3" t="s">
        <v>41</v>
      </c>
      <c r="B56" s="4">
        <v>2733.7039999999997</v>
      </c>
      <c r="C56" s="4">
        <v>8377.48</v>
      </c>
      <c r="D56" s="5" t="s">
        <v>4</v>
      </c>
      <c r="E56" s="4">
        <v>2645.52</v>
      </c>
      <c r="F56" s="5" t="s">
        <v>4</v>
      </c>
      <c r="G56" s="5" t="s">
        <v>4</v>
      </c>
      <c r="H56" s="4">
        <v>2312.3777791321977</v>
      </c>
      <c r="I56" s="4">
        <v>1322.76</v>
      </c>
      <c r="J56" s="4">
        <v>2237.8517109758172</v>
      </c>
    </row>
    <row r="57" spans="1:10" x14ac:dyDescent="0.2">
      <c r="A57" s="3" t="s">
        <v>42</v>
      </c>
      <c r="B57" s="4">
        <v>4012.3719999999998</v>
      </c>
      <c r="C57" s="4">
        <v>7738.1459999999997</v>
      </c>
      <c r="D57" s="4">
        <v>7539.732</v>
      </c>
      <c r="E57" s="4">
        <v>1807.7719999999999</v>
      </c>
      <c r="F57" s="4">
        <v>1256.6220000000001</v>
      </c>
      <c r="G57" s="4">
        <v>4541.4759999999997</v>
      </c>
      <c r="H57" s="4">
        <v>4220.4236055548636</v>
      </c>
      <c r="I57" s="4">
        <v>2376.5587999999998</v>
      </c>
      <c r="J57" s="4">
        <v>4086.9240992821065</v>
      </c>
    </row>
    <row r="58" spans="1:10" x14ac:dyDescent="0.2">
      <c r="A58" s="3" t="s">
        <v>43</v>
      </c>
      <c r="B58" s="4">
        <v>2601.4279999999999</v>
      </c>
      <c r="C58" s="4">
        <v>2777.7959999999998</v>
      </c>
      <c r="D58" s="5" t="s">
        <v>4</v>
      </c>
      <c r="E58" s="4">
        <v>1344.806</v>
      </c>
      <c r="F58" s="5" t="s">
        <v>4</v>
      </c>
      <c r="G58" s="5" t="s">
        <v>4</v>
      </c>
      <c r="H58" s="4">
        <v>1042.5749524411065</v>
      </c>
      <c r="I58" s="4">
        <v>617.28800000000001</v>
      </c>
      <c r="J58" s="4">
        <v>1009.8779966903581</v>
      </c>
    </row>
    <row r="59" spans="1:10" x14ac:dyDescent="0.2">
      <c r="A59" s="3" t="s">
        <v>44</v>
      </c>
      <c r="B59" s="4">
        <v>859.79399999999998</v>
      </c>
      <c r="C59" s="4">
        <v>3615.5439999999999</v>
      </c>
      <c r="D59" s="4">
        <v>970.024</v>
      </c>
      <c r="E59" s="4">
        <v>793.65599999999995</v>
      </c>
      <c r="F59" s="4">
        <v>1455.0360000000001</v>
      </c>
      <c r="G59" s="4">
        <v>1168.4379999999999</v>
      </c>
      <c r="H59" s="4">
        <v>1403.4662821322588</v>
      </c>
      <c r="I59" s="4">
        <v>2081.1424000000002</v>
      </c>
      <c r="J59" s="4">
        <v>1358.3570237173128</v>
      </c>
    </row>
    <row r="60" spans="1:10" x14ac:dyDescent="0.2">
      <c r="A60" s="3" t="s">
        <v>45</v>
      </c>
      <c r="B60" s="4">
        <v>22.045999999999999</v>
      </c>
      <c r="C60" s="4">
        <v>2447.1059999999998</v>
      </c>
      <c r="D60" s="4">
        <v>3968.2799999999997</v>
      </c>
      <c r="E60" s="5" t="s">
        <v>4</v>
      </c>
      <c r="F60" s="4">
        <v>3064.3939999999998</v>
      </c>
      <c r="G60" s="4">
        <v>6261.0639999999994</v>
      </c>
      <c r="H60" s="4">
        <v>2482.7986848196861</v>
      </c>
      <c r="I60" s="4">
        <v>2235.4643999999998</v>
      </c>
      <c r="J60" s="4">
        <v>2403.7941047981762</v>
      </c>
    </row>
    <row r="61" spans="1:10" x14ac:dyDescent="0.2">
      <c r="A61" s="3" t="s">
        <v>46</v>
      </c>
      <c r="B61" s="4">
        <v>12566.22</v>
      </c>
      <c r="C61" s="4">
        <v>4343.0619999999999</v>
      </c>
      <c r="D61" s="4">
        <v>4872.1660000000002</v>
      </c>
      <c r="E61" s="4">
        <v>3593.498</v>
      </c>
      <c r="F61" s="5" t="s">
        <v>4</v>
      </c>
      <c r="G61" s="4">
        <v>22244.414000000001</v>
      </c>
      <c r="H61" s="4">
        <v>7993.0746353818158</v>
      </c>
      <c r="I61" s="4">
        <v>5313.0860000000002</v>
      </c>
      <c r="J61" s="4">
        <v>5713.1595587412285</v>
      </c>
    </row>
    <row r="62" spans="1:10" x14ac:dyDescent="0.2">
      <c r="A62" s="3" t="s">
        <v>47</v>
      </c>
      <c r="B62" s="4">
        <v>4298.97</v>
      </c>
      <c r="C62" s="4">
        <v>3505.3139999999999</v>
      </c>
      <c r="D62" s="5" t="s">
        <v>4</v>
      </c>
      <c r="E62" s="5" t="s">
        <v>4</v>
      </c>
      <c r="F62" s="4">
        <v>1234.576</v>
      </c>
      <c r="G62" s="5" t="s">
        <v>4</v>
      </c>
      <c r="H62" s="4">
        <v>1393.4415229741712</v>
      </c>
      <c r="I62" s="4">
        <v>1254.4174</v>
      </c>
      <c r="J62" s="4">
        <v>1348.8746012131778</v>
      </c>
    </row>
    <row r="63" spans="1:10" x14ac:dyDescent="0.2">
      <c r="A63" s="3" t="s">
        <v>48</v>
      </c>
      <c r="B63" s="4">
        <v>529.10400000000004</v>
      </c>
      <c r="C63" s="4">
        <v>2491.1979999999999</v>
      </c>
      <c r="D63" s="4">
        <v>1741.634</v>
      </c>
      <c r="E63" s="4">
        <v>947.97799999999995</v>
      </c>
      <c r="F63" s="5" t="s">
        <v>4</v>
      </c>
      <c r="G63" s="4">
        <v>13492.152</v>
      </c>
      <c r="H63" s="4">
        <v>3207.9229305880199</v>
      </c>
      <c r="I63" s="4">
        <v>2888.0259999999998</v>
      </c>
      <c r="J63" s="4">
        <v>3105.4933701041532</v>
      </c>
    </row>
    <row r="64" spans="1:10" x14ac:dyDescent="0.2">
      <c r="A64" s="3" t="s">
        <v>49</v>
      </c>
      <c r="B64" s="4">
        <v>264.55200000000002</v>
      </c>
      <c r="C64" s="4">
        <v>2711.6579999999999</v>
      </c>
      <c r="D64" s="4">
        <v>1124.346</v>
      </c>
      <c r="E64" s="4">
        <v>815.702</v>
      </c>
      <c r="F64" s="4">
        <v>3725.7739999999999</v>
      </c>
      <c r="G64" s="4">
        <v>2248.692</v>
      </c>
      <c r="H64" s="4">
        <v>2061.7588001800086</v>
      </c>
      <c r="I64" s="4">
        <v>1856.2732000000001</v>
      </c>
      <c r="J64" s="4">
        <v>1996.0499371203794</v>
      </c>
    </row>
    <row r="65" spans="1:10" x14ac:dyDescent="0.2">
      <c r="A65" s="3" t="s">
        <v>50</v>
      </c>
      <c r="B65" s="4">
        <v>27292.948</v>
      </c>
      <c r="C65" s="4">
        <v>100728.174</v>
      </c>
      <c r="D65" s="4">
        <v>98854.263999999996</v>
      </c>
      <c r="E65" s="4">
        <v>64219.998</v>
      </c>
      <c r="F65" s="4">
        <v>97024.445999999996</v>
      </c>
      <c r="G65" s="4">
        <v>85185.743999999992</v>
      </c>
      <c r="H65" s="4">
        <v>91030.787385423988</v>
      </c>
      <c r="I65" s="4">
        <v>31680.101999999999</v>
      </c>
      <c r="J65" s="4">
        <v>35973.706192104335</v>
      </c>
    </row>
    <row r="66" spans="1:10" ht="21" customHeight="1" x14ac:dyDescent="0.2">
      <c r="A66" s="9" t="s">
        <v>66</v>
      </c>
      <c r="B66" s="24">
        <v>118100.42199999999</v>
      </c>
      <c r="C66" s="24">
        <v>63514.525999999998</v>
      </c>
      <c r="D66" s="24">
        <v>55004.770000000004</v>
      </c>
      <c r="E66" s="24">
        <v>57892.795999999995</v>
      </c>
      <c r="F66" s="24">
        <v>48435.062000000005</v>
      </c>
      <c r="G66" s="24">
        <v>58752.59</v>
      </c>
      <c r="H66" s="24">
        <v>70169.972520226904</v>
      </c>
      <c r="I66" s="24">
        <v>83161.921199999997</v>
      </c>
      <c r="J66" s="24">
        <v>36751.440821804958</v>
      </c>
    </row>
    <row r="67" spans="1:10" x14ac:dyDescent="0.2">
      <c r="A67" s="3" t="s">
        <v>51</v>
      </c>
      <c r="B67" s="4">
        <v>132.27600000000001</v>
      </c>
      <c r="C67" s="4">
        <v>2491.1979999999999</v>
      </c>
      <c r="D67" s="4">
        <v>3439.1759999999999</v>
      </c>
      <c r="E67" s="4">
        <v>1609.3579999999999</v>
      </c>
      <c r="F67" s="4">
        <v>2601.4279999999999</v>
      </c>
      <c r="G67" s="4">
        <v>2491.1979999999999</v>
      </c>
      <c r="H67" s="4">
        <v>2095.1746640403007</v>
      </c>
      <c r="I67" s="4">
        <v>2.2046000000000001</v>
      </c>
      <c r="J67" s="4">
        <v>174.01595344884876</v>
      </c>
    </row>
    <row r="68" spans="1:10" x14ac:dyDescent="0.2">
      <c r="A68" s="3" t="s">
        <v>52</v>
      </c>
      <c r="B68" s="4">
        <v>3703.7280000000001</v>
      </c>
      <c r="C68" s="4">
        <v>4100.5559999999996</v>
      </c>
      <c r="D68" s="4">
        <v>1763.6799999999998</v>
      </c>
      <c r="E68" s="4">
        <v>1477.0819999999999</v>
      </c>
      <c r="F68" s="4">
        <v>1653.45</v>
      </c>
      <c r="G68" s="4">
        <v>1124.346</v>
      </c>
      <c r="H68" s="4">
        <v>2268.9371561138182</v>
      </c>
      <c r="I68" s="4">
        <v>1086.8678</v>
      </c>
      <c r="J68" s="4">
        <v>6091.0263120991367</v>
      </c>
    </row>
    <row r="69" spans="1:10" x14ac:dyDescent="0.2">
      <c r="A69" s="3" t="s">
        <v>53</v>
      </c>
      <c r="B69" s="4">
        <v>54034.745999999999</v>
      </c>
      <c r="C69" s="4">
        <v>17702.937999999998</v>
      </c>
      <c r="D69" s="4">
        <v>22200.322</v>
      </c>
      <c r="E69" s="4">
        <v>21120.067999999999</v>
      </c>
      <c r="F69" s="4">
        <v>19532.756000000001</v>
      </c>
      <c r="G69" s="4">
        <v>23721.495999999999</v>
      </c>
      <c r="H69" s="4">
        <v>28035.909778784884</v>
      </c>
      <c r="I69" s="4">
        <v>31106.905999999999</v>
      </c>
      <c r="J69" s="4">
        <v>22063.255536737892</v>
      </c>
    </row>
    <row r="70" spans="1:10" x14ac:dyDescent="0.2">
      <c r="A70" s="3" t="s">
        <v>54</v>
      </c>
      <c r="B70" s="4">
        <v>1036.162</v>
      </c>
      <c r="C70" s="4">
        <v>2755.75</v>
      </c>
      <c r="D70" s="4">
        <v>992.06999999999994</v>
      </c>
      <c r="E70" s="4">
        <v>1212.53</v>
      </c>
      <c r="F70" s="4">
        <v>2689.6120000000001</v>
      </c>
      <c r="G70" s="4">
        <v>2138.462</v>
      </c>
      <c r="H70" s="4">
        <v>1747.6496798932653</v>
      </c>
      <c r="I70" s="4">
        <v>753.97320000000002</v>
      </c>
      <c r="J70" s="4">
        <v>2776.0477665187691</v>
      </c>
    </row>
    <row r="71" spans="1:10" x14ac:dyDescent="0.2">
      <c r="A71" s="3" t="s">
        <v>55</v>
      </c>
      <c r="B71" s="4">
        <v>59193.509999999995</v>
      </c>
      <c r="C71" s="4">
        <v>36464.084000000003</v>
      </c>
      <c r="D71" s="4">
        <v>26609.522000000001</v>
      </c>
      <c r="E71" s="4">
        <v>32473.757999999998</v>
      </c>
      <c r="F71" s="4">
        <v>21957.815999999999</v>
      </c>
      <c r="G71" s="4">
        <v>29277.088</v>
      </c>
      <c r="H71" s="4">
        <v>36022.301241394642</v>
      </c>
      <c r="I71" s="4">
        <v>50211.969599999997</v>
      </c>
      <c r="J71" s="4">
        <v>5647.0952530003096</v>
      </c>
    </row>
    <row r="72" spans="1:10" ht="19.5" customHeight="1" x14ac:dyDescent="0.2">
      <c r="A72" s="9" t="s">
        <v>67</v>
      </c>
      <c r="B72" s="24">
        <v>13866.933999999999</v>
      </c>
      <c r="C72" s="24">
        <v>6988.5820000000003</v>
      </c>
      <c r="D72" s="24">
        <v>5268.9939999999997</v>
      </c>
      <c r="E72" s="24">
        <v>3350.9920000000002</v>
      </c>
      <c r="F72" s="24">
        <v>3461.2219999999998</v>
      </c>
      <c r="G72" s="24">
        <v>1741.634</v>
      </c>
      <c r="H72" s="24">
        <v>5704.0879609518233</v>
      </c>
      <c r="I72" s="24">
        <v>1966.5031999999999</v>
      </c>
      <c r="J72" s="24">
        <v>2708.8226822072484</v>
      </c>
    </row>
    <row r="73" spans="1:10" x14ac:dyDescent="0.2">
      <c r="A73" s="25" t="s">
        <v>56</v>
      </c>
      <c r="B73" s="4">
        <v>2843.9339999999997</v>
      </c>
      <c r="C73" s="4">
        <v>881.83999999999992</v>
      </c>
      <c r="D73" s="4">
        <v>286.59800000000001</v>
      </c>
      <c r="E73" s="4">
        <v>264.55200000000002</v>
      </c>
      <c r="F73" s="4">
        <v>771.61</v>
      </c>
      <c r="G73" s="5" t="s">
        <v>4</v>
      </c>
      <c r="H73" s="4">
        <v>791.95597348891738</v>
      </c>
      <c r="I73" s="4">
        <v>447.53379999999999</v>
      </c>
      <c r="J73" s="5" t="s">
        <v>4</v>
      </c>
    </row>
    <row r="74" spans="1:10" x14ac:dyDescent="0.2">
      <c r="A74" s="25" t="s">
        <v>57</v>
      </c>
      <c r="B74" s="4">
        <v>573.19600000000003</v>
      </c>
      <c r="C74" s="4">
        <v>1499.1279999999999</v>
      </c>
      <c r="D74" s="4">
        <v>1102.3</v>
      </c>
      <c r="E74" s="4">
        <v>903.88599999999997</v>
      </c>
      <c r="F74" s="4">
        <v>1080.2539999999999</v>
      </c>
      <c r="G74" s="4">
        <v>859.79399999999998</v>
      </c>
      <c r="H74" s="4">
        <v>1082.6739890734568</v>
      </c>
      <c r="I74" s="4">
        <v>17.636800000000001</v>
      </c>
      <c r="J74" s="4">
        <v>2100.7082398732637</v>
      </c>
    </row>
    <row r="75" spans="1:10" x14ac:dyDescent="0.2">
      <c r="A75" s="25" t="s">
        <v>58</v>
      </c>
      <c r="B75" s="4">
        <v>1895.9559999999999</v>
      </c>
      <c r="C75" s="4">
        <v>1455.0360000000001</v>
      </c>
      <c r="D75" s="4">
        <v>992.06999999999994</v>
      </c>
      <c r="E75" s="4">
        <v>1851.864</v>
      </c>
      <c r="F75" s="4">
        <v>1609.3579999999999</v>
      </c>
      <c r="G75" s="4">
        <v>154.322</v>
      </c>
      <c r="H75" s="4">
        <v>1396.7831093602006</v>
      </c>
      <c r="I75" s="4">
        <v>1265.4404</v>
      </c>
      <c r="J75" s="4">
        <v>538.29571819897285</v>
      </c>
    </row>
    <row r="76" spans="1:10" x14ac:dyDescent="0.2">
      <c r="A76" s="25" t="s">
        <v>59</v>
      </c>
      <c r="B76" s="4">
        <v>8553.848</v>
      </c>
      <c r="C76" s="4">
        <v>3152.578</v>
      </c>
      <c r="D76" s="4">
        <v>2888.0259999999998</v>
      </c>
      <c r="E76" s="4">
        <v>330.69</v>
      </c>
      <c r="F76" s="5" t="s">
        <v>4</v>
      </c>
      <c r="G76" s="4">
        <v>727.51800000000003</v>
      </c>
      <c r="H76" s="4">
        <v>2432.6748890292483</v>
      </c>
      <c r="I76" s="4">
        <v>235.89219999999997</v>
      </c>
      <c r="J76" s="4">
        <v>69.818724135012175</v>
      </c>
    </row>
    <row r="77" spans="1:10" ht="6" customHeight="1" x14ac:dyDescent="0.2">
      <c r="A77" s="21"/>
      <c r="B77" s="22"/>
      <c r="C77" s="22"/>
      <c r="D77" s="22"/>
      <c r="E77" s="22"/>
      <c r="F77" s="22"/>
      <c r="G77" s="22"/>
      <c r="H77" s="22"/>
      <c r="I77" s="22"/>
      <c r="J77" s="22"/>
    </row>
    <row r="78" spans="1:10" x14ac:dyDescent="0.2">
      <c r="A78" s="3" t="s">
        <v>71</v>
      </c>
      <c r="B78" s="4"/>
      <c r="C78" s="4"/>
      <c r="D78" s="4"/>
      <c r="E78" s="4"/>
      <c r="F78" s="5"/>
      <c r="G78" s="4"/>
      <c r="H78" s="4"/>
      <c r="I78" s="4"/>
      <c r="J78" s="13"/>
    </row>
    <row r="79" spans="1:10" x14ac:dyDescent="0.2">
      <c r="A79" s="3" t="s">
        <v>63</v>
      </c>
      <c r="B79" s="4"/>
      <c r="C79" s="4"/>
      <c r="D79" s="4"/>
      <c r="E79" s="4"/>
      <c r="F79" s="5"/>
      <c r="G79" s="4"/>
      <c r="H79" s="4"/>
      <c r="I79" s="4"/>
      <c r="J79" s="13"/>
    </row>
    <row r="80" spans="1:10" x14ac:dyDescent="0.2">
      <c r="A80" s="26" t="s">
        <v>79</v>
      </c>
      <c r="B80" s="4"/>
      <c r="C80" s="4"/>
      <c r="D80" s="4"/>
      <c r="E80" s="4"/>
      <c r="F80" s="5"/>
      <c r="G80" s="4"/>
      <c r="H80" s="4"/>
      <c r="I80" s="4"/>
      <c r="J80" s="13"/>
    </row>
    <row r="81" spans="1:14" x14ac:dyDescent="0.2">
      <c r="A81" s="3" t="s">
        <v>75</v>
      </c>
      <c r="B81" s="4"/>
      <c r="C81" s="4"/>
      <c r="D81" s="4"/>
      <c r="E81" s="4"/>
      <c r="F81" s="5"/>
      <c r="G81" s="4"/>
      <c r="H81" s="4"/>
      <c r="I81" s="4"/>
      <c r="J81" s="13"/>
    </row>
    <row r="82" spans="1:14" x14ac:dyDescent="0.2">
      <c r="A82" s="25"/>
      <c r="B82" s="4"/>
      <c r="C82" s="4"/>
      <c r="D82" s="4"/>
      <c r="E82" s="4"/>
      <c r="F82" s="5"/>
      <c r="G82" s="4"/>
      <c r="H82" s="4"/>
      <c r="I82" s="4"/>
      <c r="J82" s="13"/>
    </row>
    <row r="83" spans="1:14" x14ac:dyDescent="0.2">
      <c r="A83" s="25"/>
      <c r="B83" s="4"/>
      <c r="C83" s="4"/>
      <c r="D83" s="4"/>
      <c r="E83" s="4"/>
      <c r="F83" s="5"/>
      <c r="G83" s="4"/>
      <c r="H83" s="4"/>
      <c r="I83" s="4"/>
      <c r="J83" s="13"/>
    </row>
    <row r="84" spans="1:14" x14ac:dyDescent="0.2">
      <c r="A84" s="3"/>
      <c r="B84" s="4"/>
      <c r="C84" s="4"/>
      <c r="D84" s="4"/>
      <c r="E84" s="4"/>
      <c r="F84" s="5"/>
      <c r="G84" s="5"/>
      <c r="H84" s="13"/>
      <c r="J84" s="14" t="s">
        <v>73</v>
      </c>
    </row>
    <row r="85" spans="1:14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4" ht="15.75" customHeight="1" x14ac:dyDescent="0.2">
      <c r="A86" s="16" t="s">
        <v>76</v>
      </c>
      <c r="B86" s="16"/>
      <c r="C86" s="16"/>
      <c r="D86" s="16"/>
      <c r="E86" s="16"/>
      <c r="F86" s="16"/>
      <c r="G86" s="16"/>
      <c r="H86" s="16"/>
      <c r="I86" s="16"/>
      <c r="J86" s="16"/>
    </row>
    <row r="87" spans="1:14" ht="7.5" customHeight="1" x14ac:dyDescent="0.2">
      <c r="A87" s="27"/>
      <c r="B87" s="27"/>
      <c r="C87" s="27"/>
      <c r="D87" s="27"/>
      <c r="E87" s="27"/>
      <c r="F87" s="27"/>
      <c r="G87" s="27"/>
      <c r="H87" s="17"/>
    </row>
    <row r="88" spans="1:14" ht="26.25" customHeight="1" x14ac:dyDescent="0.2">
      <c r="A88" s="6" t="s">
        <v>0</v>
      </c>
      <c r="B88" s="7">
        <v>2011</v>
      </c>
      <c r="C88" s="7">
        <v>2012</v>
      </c>
      <c r="D88" s="7">
        <v>2013</v>
      </c>
      <c r="E88" s="7">
        <v>2014</v>
      </c>
      <c r="F88" s="7">
        <v>2015</v>
      </c>
      <c r="G88" s="7">
        <v>2016</v>
      </c>
      <c r="H88" s="7">
        <v>2017</v>
      </c>
      <c r="I88" s="7">
        <v>2018</v>
      </c>
      <c r="J88" s="7" t="s">
        <v>77</v>
      </c>
    </row>
    <row r="89" spans="1:14" ht="25.5" x14ac:dyDescent="0.2">
      <c r="A89" s="8" t="str">
        <f>$A$8</f>
        <v>Total Producción  Piscícola (Pesquera y Acuícola)</v>
      </c>
      <c r="B89" s="18">
        <v>308732.18399999995</v>
      </c>
      <c r="C89" s="18">
        <v>301203.31293063448</v>
      </c>
      <c r="D89" s="18">
        <v>290755.12468488532</v>
      </c>
      <c r="E89" s="18">
        <v>303882.06399999984</v>
      </c>
      <c r="F89" s="33">
        <v>262235.13540948153</v>
      </c>
      <c r="G89" s="33">
        <v>322768.75814221299</v>
      </c>
      <c r="H89" s="33">
        <v>346663.64975999994</v>
      </c>
      <c r="I89" s="33">
        <v>306890.05401640723</v>
      </c>
      <c r="J89" s="33">
        <v>354190.98524931131</v>
      </c>
      <c r="K89" s="28"/>
      <c r="M89" s="20"/>
      <c r="N89" s="20"/>
    </row>
    <row r="90" spans="1:14" ht="21.75" customHeight="1" x14ac:dyDescent="0.2">
      <c r="A90" s="1" t="s">
        <v>69</v>
      </c>
      <c r="B90" s="2">
        <v>208588.90242023423</v>
      </c>
      <c r="C90" s="2">
        <v>195225.45552889048</v>
      </c>
      <c r="D90" s="2">
        <v>181444.91022523219</v>
      </c>
      <c r="E90" s="2">
        <v>204302.35466938501</v>
      </c>
      <c r="F90" s="29">
        <v>194148.22517061286</v>
      </c>
      <c r="G90" s="29">
        <v>245060.85431582382</v>
      </c>
      <c r="H90" s="29">
        <v>263202.95266308344</v>
      </c>
      <c r="I90" s="29">
        <v>217888.84585941091</v>
      </c>
      <c r="J90" s="29">
        <v>284270.62833113427</v>
      </c>
      <c r="K90" s="19"/>
      <c r="M90" s="20"/>
      <c r="N90" s="20"/>
    </row>
    <row r="91" spans="1:14" x14ac:dyDescent="0.2">
      <c r="A91" s="3" t="s">
        <v>1</v>
      </c>
      <c r="B91" s="4">
        <v>4387.6224066559462</v>
      </c>
      <c r="C91" s="4">
        <v>4280.4696743597196</v>
      </c>
      <c r="D91" s="4">
        <v>2306.8128973015696</v>
      </c>
      <c r="E91" s="4">
        <v>2600.30054326869</v>
      </c>
      <c r="F91" s="5">
        <v>7055.6598823130316</v>
      </c>
      <c r="G91" s="5">
        <v>2998.2559999999999</v>
      </c>
      <c r="H91" s="5">
        <v>3220.2198684200453</v>
      </c>
      <c r="I91" s="5">
        <v>3715.9876668579232</v>
      </c>
      <c r="J91" s="5">
        <v>1124.346</v>
      </c>
      <c r="M91" s="20"/>
      <c r="N91" s="20"/>
    </row>
    <row r="92" spans="1:14" x14ac:dyDescent="0.2">
      <c r="A92" s="3" t="s">
        <v>2</v>
      </c>
      <c r="B92" s="4">
        <v>4434.1502100919006</v>
      </c>
      <c r="C92" s="4">
        <v>4325.861194678344</v>
      </c>
      <c r="D92" s="4">
        <v>2331.2751064666872</v>
      </c>
      <c r="E92" s="4">
        <v>7130.4744566218988</v>
      </c>
      <c r="F92" s="5">
        <v>11774.126762097396</v>
      </c>
      <c r="G92" s="5">
        <v>13734.657999999999</v>
      </c>
      <c r="H92" s="5">
        <v>14751.448367835943</v>
      </c>
      <c r="I92" s="5">
        <v>23676.017265271992</v>
      </c>
      <c r="J92" s="5">
        <v>29505.778301188391</v>
      </c>
      <c r="M92" s="20"/>
      <c r="N92" s="20"/>
    </row>
    <row r="93" spans="1:14" x14ac:dyDescent="0.2">
      <c r="A93" s="3" t="s">
        <v>3</v>
      </c>
      <c r="B93" s="4">
        <v>2102.975049171866</v>
      </c>
      <c r="C93" s="4">
        <v>2051.6170466856634</v>
      </c>
      <c r="D93" s="4">
        <v>1105.6489179137031</v>
      </c>
      <c r="E93" s="4" t="s">
        <v>4</v>
      </c>
      <c r="F93" s="5" t="s">
        <v>4</v>
      </c>
      <c r="G93" s="5" t="s">
        <v>4</v>
      </c>
      <c r="H93" s="5" t="s">
        <v>4</v>
      </c>
      <c r="I93" s="5" t="s">
        <v>4</v>
      </c>
      <c r="J93" s="5" t="s">
        <v>4</v>
      </c>
      <c r="M93" s="20"/>
      <c r="N93" s="20"/>
    </row>
    <row r="94" spans="1:14" x14ac:dyDescent="0.2">
      <c r="A94" s="3" t="s">
        <v>60</v>
      </c>
      <c r="B94" s="5" t="s">
        <v>4</v>
      </c>
      <c r="C94" s="5" t="s">
        <v>4</v>
      </c>
      <c r="D94" s="5" t="s">
        <v>4</v>
      </c>
      <c r="E94" s="5">
        <v>1246.3167191749885</v>
      </c>
      <c r="F94" s="5">
        <v>2610.0906343513043</v>
      </c>
      <c r="G94" s="5">
        <v>2116.4160000000002</v>
      </c>
      <c r="H94" s="5">
        <v>2273.096377708267</v>
      </c>
      <c r="I94" s="5">
        <v>4953.697705151767</v>
      </c>
      <c r="J94" s="5">
        <v>5250.9195674608727</v>
      </c>
      <c r="M94" s="20"/>
      <c r="N94" s="20"/>
    </row>
    <row r="95" spans="1:14" x14ac:dyDescent="0.2">
      <c r="A95" s="3" t="s">
        <v>5</v>
      </c>
      <c r="B95" s="5">
        <v>7984.833785665277</v>
      </c>
      <c r="C95" s="4">
        <v>7789.8314181490277</v>
      </c>
      <c r="D95" s="4">
        <v>4198.0635187840899</v>
      </c>
      <c r="E95" s="4">
        <v>4732.1682921662896</v>
      </c>
      <c r="F95" s="5">
        <v>3211.7053490723365</v>
      </c>
      <c r="G95" s="5">
        <v>2425.06</v>
      </c>
      <c r="H95" s="5">
        <v>2604.5895994573893</v>
      </c>
      <c r="I95" s="5">
        <v>1032.1711991009379</v>
      </c>
      <c r="J95" s="5">
        <v>1094.1014710469942</v>
      </c>
      <c r="M95" s="20"/>
      <c r="N95" s="20"/>
    </row>
    <row r="96" spans="1:14" x14ac:dyDescent="0.2">
      <c r="A96" s="3" t="s">
        <v>6</v>
      </c>
      <c r="B96" s="4">
        <v>1578.4671868405326</v>
      </c>
      <c r="C96" s="4">
        <v>1539.9185023290022</v>
      </c>
      <c r="D96" s="4">
        <v>829.88646859114112</v>
      </c>
      <c r="E96" s="4">
        <v>935.46998876813109</v>
      </c>
      <c r="F96" s="5">
        <v>579.03185555994185</v>
      </c>
      <c r="G96" s="5">
        <v>198.41399999999999</v>
      </c>
      <c r="H96" s="5">
        <v>213.10278541015001</v>
      </c>
      <c r="I96" s="5">
        <v>2.1340528000000001</v>
      </c>
      <c r="J96" s="5">
        <v>28.659800000000001</v>
      </c>
      <c r="M96" s="20"/>
      <c r="N96" s="20"/>
    </row>
    <row r="97" spans="1:14" x14ac:dyDescent="0.2">
      <c r="A97" s="3" t="s">
        <v>7</v>
      </c>
      <c r="B97" s="4">
        <v>3748.7087912673555</v>
      </c>
      <c r="C97" s="4">
        <v>3657.1593477788206</v>
      </c>
      <c r="D97" s="4">
        <v>1970.9010909428082</v>
      </c>
      <c r="E97" s="5" t="s">
        <v>4</v>
      </c>
      <c r="F97" s="5" t="s">
        <v>4</v>
      </c>
      <c r="G97" s="5" t="s">
        <v>4</v>
      </c>
      <c r="H97" s="5" t="s">
        <v>4</v>
      </c>
      <c r="I97" s="5" t="s">
        <v>4</v>
      </c>
      <c r="J97" s="5" t="s">
        <v>4</v>
      </c>
      <c r="M97" s="20"/>
      <c r="N97" s="20"/>
    </row>
    <row r="98" spans="1:14" x14ac:dyDescent="0.2">
      <c r="A98" s="3" t="s">
        <v>61</v>
      </c>
      <c r="B98" s="5" t="s">
        <v>4</v>
      </c>
      <c r="C98" s="5" t="s">
        <v>4</v>
      </c>
      <c r="D98" s="5" t="s">
        <v>4</v>
      </c>
      <c r="E98" s="5">
        <v>1902.6815833641117</v>
      </c>
      <c r="F98" s="5">
        <v>1352.3617553830916</v>
      </c>
      <c r="G98" s="5">
        <v>947.97799999999995</v>
      </c>
      <c r="H98" s="5">
        <v>1018.1577525151613</v>
      </c>
      <c r="I98" s="5">
        <v>30.952583999999998</v>
      </c>
      <c r="J98" s="5">
        <v>32.809739039999997</v>
      </c>
      <c r="M98" s="20"/>
      <c r="N98" s="20"/>
    </row>
    <row r="99" spans="1:14" x14ac:dyDescent="0.2">
      <c r="A99" s="3" t="s">
        <v>8</v>
      </c>
      <c r="B99" s="4">
        <v>3609.9051607041761</v>
      </c>
      <c r="C99" s="4">
        <v>3521.7455231034305</v>
      </c>
      <c r="D99" s="5" t="s">
        <v>4</v>
      </c>
      <c r="E99" s="5">
        <v>44.091999999999999</v>
      </c>
      <c r="F99" s="5">
        <v>1038.9975500593662</v>
      </c>
      <c r="G99" s="5">
        <v>66.138000000000005</v>
      </c>
      <c r="H99" s="5">
        <v>71.034261803383345</v>
      </c>
      <c r="I99" s="5">
        <v>705.69245999999998</v>
      </c>
      <c r="J99" s="5">
        <v>44.091999999999999</v>
      </c>
      <c r="M99" s="20"/>
      <c r="N99" s="20"/>
    </row>
    <row r="100" spans="1:14" x14ac:dyDescent="0.2">
      <c r="A100" s="3" t="s">
        <v>9</v>
      </c>
      <c r="B100" s="4">
        <v>8505.1170541567517</v>
      </c>
      <c r="C100" s="4">
        <v>8297.4085399806863</v>
      </c>
      <c r="D100" s="4">
        <v>8418.0801716162387</v>
      </c>
      <c r="E100" s="4">
        <v>8126.7021381346412</v>
      </c>
      <c r="F100" s="5">
        <v>3622.2801316941132</v>
      </c>
      <c r="G100" s="5">
        <v>176.36799999999999</v>
      </c>
      <c r="H100" s="5">
        <v>189.4246981423556</v>
      </c>
      <c r="I100" s="5">
        <v>182.89634907117778</v>
      </c>
      <c r="J100" s="5">
        <v>193.87013001544847</v>
      </c>
      <c r="M100" s="20"/>
      <c r="N100" s="20"/>
    </row>
    <row r="101" spans="1:14" x14ac:dyDescent="0.2">
      <c r="A101" s="3" t="s">
        <v>10</v>
      </c>
      <c r="B101" s="4">
        <v>961.43159476764822</v>
      </c>
      <c r="C101" s="4">
        <v>937.95190286458205</v>
      </c>
      <c r="D101" s="4">
        <v>1278.6679999999999</v>
      </c>
      <c r="E101" s="4">
        <v>1234.4090051080193</v>
      </c>
      <c r="F101" s="5">
        <v>455.38452406335176</v>
      </c>
      <c r="G101" s="5">
        <v>154.322</v>
      </c>
      <c r="H101" s="5">
        <v>165.74661087456113</v>
      </c>
      <c r="I101" s="5">
        <v>160.03430543728055</v>
      </c>
      <c r="J101" s="5">
        <v>396.82799999999997</v>
      </c>
      <c r="M101" s="20"/>
      <c r="N101" s="20"/>
    </row>
    <row r="102" spans="1:14" x14ac:dyDescent="0.2">
      <c r="A102" s="3" t="s">
        <v>11</v>
      </c>
      <c r="B102" s="4">
        <v>6688.446528486299</v>
      </c>
      <c r="C102" s="4">
        <v>6525.1040040116968</v>
      </c>
      <c r="D102" s="4">
        <v>6620.0004940376784</v>
      </c>
      <c r="E102" s="4">
        <v>6390.8600384616238</v>
      </c>
      <c r="F102" s="5">
        <v>2848.5706684299644</v>
      </c>
      <c r="G102" s="5">
        <v>815.702</v>
      </c>
      <c r="H102" s="5">
        <v>876.08922890839472</v>
      </c>
      <c r="I102" s="5">
        <v>845.89561445419736</v>
      </c>
      <c r="J102" s="5">
        <v>896.64935132144922</v>
      </c>
      <c r="M102" s="20"/>
      <c r="N102" s="20"/>
    </row>
    <row r="103" spans="1:14" x14ac:dyDescent="0.2">
      <c r="A103" s="3" t="s">
        <v>12</v>
      </c>
      <c r="B103" s="4">
        <v>155.19467609974797</v>
      </c>
      <c r="C103" s="4">
        <v>151.40457475540961</v>
      </c>
      <c r="D103" s="4">
        <v>595.24199999999996</v>
      </c>
      <c r="E103" s="4">
        <v>574.63867479166424</v>
      </c>
      <c r="F103" s="5">
        <v>782.00925582042373</v>
      </c>
      <c r="G103" s="5">
        <v>66.138000000000005</v>
      </c>
      <c r="H103" s="5">
        <v>71.034261803383345</v>
      </c>
      <c r="I103" s="5">
        <v>68.586130901691675</v>
      </c>
      <c r="J103" s="5">
        <v>88.183999999999997</v>
      </c>
      <c r="M103" s="20"/>
      <c r="N103" s="20"/>
    </row>
    <row r="104" spans="1:14" x14ac:dyDescent="0.2">
      <c r="A104" s="3" t="s">
        <v>13</v>
      </c>
      <c r="B104" s="4">
        <v>1642.7635212712796</v>
      </c>
      <c r="C104" s="4">
        <v>1602.6446177955027</v>
      </c>
      <c r="D104" s="4">
        <v>2182.5540000000001</v>
      </c>
      <c r="E104" s="4">
        <v>2107.0084742361018</v>
      </c>
      <c r="F104" s="5">
        <v>1844.2023416691673</v>
      </c>
      <c r="G104" s="5">
        <v>1844.2023416691675</v>
      </c>
      <c r="H104" s="5">
        <v>1980.7304719909928</v>
      </c>
      <c r="I104" s="5">
        <v>1419.0019099610195</v>
      </c>
      <c r="J104" s="5">
        <v>705.47199999999998</v>
      </c>
      <c r="M104" s="20"/>
      <c r="N104" s="20"/>
    </row>
    <row r="105" spans="1:14" x14ac:dyDescent="0.2">
      <c r="A105" s="3" t="s">
        <v>14</v>
      </c>
      <c r="B105" s="4">
        <v>15554.08530113141</v>
      </c>
      <c r="C105" s="4">
        <v>15174.229747504802</v>
      </c>
      <c r="D105" s="4">
        <v>15394.912995005645</v>
      </c>
      <c r="E105" s="4">
        <v>14862.043340327149</v>
      </c>
      <c r="F105" s="5">
        <v>16721.523823036456</v>
      </c>
      <c r="G105" s="5">
        <v>16721.523823036456</v>
      </c>
      <c r="H105" s="5">
        <v>17959.434833183393</v>
      </c>
      <c r="I105" s="5">
        <v>30568.079328109921</v>
      </c>
      <c r="J105" s="5">
        <v>46952.524087796533</v>
      </c>
      <c r="M105" s="20"/>
      <c r="N105" s="20"/>
    </row>
    <row r="106" spans="1:14" x14ac:dyDescent="0.2">
      <c r="A106" s="3" t="s">
        <v>15</v>
      </c>
      <c r="B106" s="4">
        <v>6428.6685430200941</v>
      </c>
      <c r="C106" s="4">
        <v>6271.67021099261</v>
      </c>
      <c r="D106" s="4">
        <v>6362.8809394741465</v>
      </c>
      <c r="E106" s="4">
        <v>6142.6402554197493</v>
      </c>
      <c r="F106" s="5">
        <v>6911.1832750908325</v>
      </c>
      <c r="G106" s="5">
        <v>6911.1832750908325</v>
      </c>
      <c r="H106" s="5">
        <v>7422.8250345333472</v>
      </c>
      <c r="I106" s="5">
        <v>7167.0041548120898</v>
      </c>
      <c r="J106" s="5">
        <v>16415.424404100806</v>
      </c>
      <c r="M106" s="20"/>
      <c r="N106" s="20"/>
    </row>
    <row r="107" spans="1:14" x14ac:dyDescent="0.2">
      <c r="A107" s="3" t="s">
        <v>16</v>
      </c>
      <c r="B107" s="4">
        <v>3327.9637346921518</v>
      </c>
      <c r="C107" s="4">
        <v>3246.6895560814169</v>
      </c>
      <c r="D107" s="4">
        <v>3836.0039999999999</v>
      </c>
      <c r="E107" s="5" t="s">
        <v>4</v>
      </c>
      <c r="F107" s="5" t="s">
        <v>4</v>
      </c>
      <c r="G107" s="5" t="s">
        <v>4</v>
      </c>
      <c r="H107" s="5" t="s">
        <v>4</v>
      </c>
      <c r="I107" s="5" t="s">
        <v>4</v>
      </c>
      <c r="J107" s="5" t="s">
        <v>4</v>
      </c>
      <c r="M107" s="20"/>
      <c r="N107" s="20"/>
    </row>
    <row r="108" spans="1:14" x14ac:dyDescent="0.2">
      <c r="A108" s="10" t="s">
        <v>62</v>
      </c>
      <c r="B108" s="5" t="s">
        <v>4</v>
      </c>
      <c r="C108" s="5" t="s">
        <v>4</v>
      </c>
      <c r="D108" s="5" t="s">
        <v>4</v>
      </c>
      <c r="E108" s="5">
        <v>3703.2270153240574</v>
      </c>
      <c r="F108" s="5">
        <v>3653.851896752833</v>
      </c>
      <c r="G108" s="5">
        <v>3653.851896752833</v>
      </c>
      <c r="H108" s="5">
        <v>3924.3501803007275</v>
      </c>
      <c r="I108" s="5">
        <v>3789.1010385267805</v>
      </c>
      <c r="J108" s="5">
        <v>12834.847100838393</v>
      </c>
      <c r="M108" s="20"/>
      <c r="N108" s="20"/>
    </row>
    <row r="109" spans="1:14" x14ac:dyDescent="0.2">
      <c r="A109" s="3" t="s">
        <v>17</v>
      </c>
      <c r="B109" s="4">
        <v>23174.872435525023</v>
      </c>
      <c r="C109" s="4">
        <v>22608.905113834815</v>
      </c>
      <c r="D109" s="4">
        <v>20723.239999999998</v>
      </c>
      <c r="E109" s="4">
        <v>20005.939048302382</v>
      </c>
      <c r="F109" s="5">
        <v>24603.42393034252</v>
      </c>
      <c r="G109" s="5">
        <v>24603.42393034252</v>
      </c>
      <c r="H109" s="5">
        <v>26424.839830771685</v>
      </c>
      <c r="I109" s="5">
        <v>31071.499113299858</v>
      </c>
      <c r="J109" s="5">
        <v>46163.38906009787</v>
      </c>
      <c r="M109" s="20"/>
      <c r="N109" s="20"/>
    </row>
    <row r="110" spans="1:14" x14ac:dyDescent="0.2">
      <c r="A110" s="3" t="s">
        <v>18</v>
      </c>
      <c r="B110" s="4">
        <v>4544.3049752565112</v>
      </c>
      <c r="C110" s="4">
        <v>4433.3258049096285</v>
      </c>
      <c r="D110" s="4">
        <v>4497.8009546955745</v>
      </c>
      <c r="E110" s="4">
        <v>4342.1169542521311</v>
      </c>
      <c r="F110" s="5">
        <v>4885.3855711700035</v>
      </c>
      <c r="G110" s="5">
        <v>1168.4379999999999</v>
      </c>
      <c r="H110" s="5">
        <v>1254.9386251931057</v>
      </c>
      <c r="I110" s="5">
        <v>4447.1953747862071</v>
      </c>
      <c r="J110" s="5">
        <v>154.322</v>
      </c>
      <c r="M110" s="20"/>
      <c r="N110" s="20"/>
    </row>
    <row r="111" spans="1:14" x14ac:dyDescent="0.2">
      <c r="A111" s="3" t="s">
        <v>19</v>
      </c>
      <c r="B111" s="4">
        <v>630.94054670936202</v>
      </c>
      <c r="C111" s="4">
        <v>615.53197294653683</v>
      </c>
      <c r="D111" s="4">
        <v>624.4838338970261</v>
      </c>
      <c r="E111" s="4">
        <v>602.86835058582028</v>
      </c>
      <c r="F111" s="5">
        <v>678.29687046610275</v>
      </c>
      <c r="G111" s="5">
        <v>44.091999999999999</v>
      </c>
      <c r="H111" s="5">
        <v>47.356174535588899</v>
      </c>
      <c r="I111" s="5">
        <v>45.724087267794445</v>
      </c>
      <c r="J111" s="5">
        <v>22.045999999999999</v>
      </c>
      <c r="M111" s="20"/>
      <c r="N111" s="20"/>
    </row>
    <row r="112" spans="1:14" x14ac:dyDescent="0.2">
      <c r="A112" s="3" t="s">
        <v>20</v>
      </c>
      <c r="B112" s="4">
        <v>1603.0189179842605</v>
      </c>
      <c r="C112" s="4">
        <v>1563.8706410669067</v>
      </c>
      <c r="D112" s="4">
        <v>1586.6144677707707</v>
      </c>
      <c r="E112" s="4">
        <v>1531.6964111488728</v>
      </c>
      <c r="F112" s="5">
        <v>1723.3362494098014</v>
      </c>
      <c r="G112" s="5">
        <v>330.69</v>
      </c>
      <c r="H112" s="5">
        <v>355.17130901691678</v>
      </c>
      <c r="I112" s="5">
        <v>342.93065450845836</v>
      </c>
      <c r="J112" s="5">
        <v>363.50649377896588</v>
      </c>
      <c r="M112" s="20"/>
      <c r="N112" s="20"/>
    </row>
    <row r="113" spans="1:14" ht="12" customHeight="1" x14ac:dyDescent="0.2">
      <c r="A113" s="3" t="s">
        <v>21</v>
      </c>
      <c r="B113" s="4">
        <v>477.34631128643105</v>
      </c>
      <c r="C113" s="4">
        <v>465.68875355578547</v>
      </c>
      <c r="D113" s="4">
        <v>330.69</v>
      </c>
      <c r="E113" s="4">
        <v>319.24370821759118</v>
      </c>
      <c r="F113" s="5">
        <v>493.27181244817348</v>
      </c>
      <c r="G113" s="5">
        <v>22.045999999999999</v>
      </c>
      <c r="H113" s="5">
        <v>23.678087267794449</v>
      </c>
      <c r="I113" s="5">
        <v>22.862043633897223</v>
      </c>
      <c r="J113" s="5">
        <v>0</v>
      </c>
      <c r="M113" s="20"/>
      <c r="N113" s="20"/>
    </row>
    <row r="114" spans="1:14" x14ac:dyDescent="0.2">
      <c r="A114" s="3" t="s">
        <v>22</v>
      </c>
      <c r="B114" s="4">
        <v>1983.307655563239</v>
      </c>
      <c r="C114" s="4">
        <v>1934.8721215584806</v>
      </c>
      <c r="D114" s="4">
        <v>2425.06</v>
      </c>
      <c r="E114" s="4">
        <v>2341.1205269290022</v>
      </c>
      <c r="F114" s="5">
        <v>2197.0327732138571</v>
      </c>
      <c r="G114" s="5">
        <v>88.183999999999997</v>
      </c>
      <c r="H114" s="5">
        <v>94.712349071177798</v>
      </c>
      <c r="I114" s="5">
        <v>91.44817453558889</v>
      </c>
      <c r="J114" s="5">
        <v>44.091999999999999</v>
      </c>
      <c r="M114" s="20"/>
      <c r="N114" s="20"/>
    </row>
    <row r="115" spans="1:14" x14ac:dyDescent="0.2">
      <c r="A115" s="3" t="s">
        <v>23</v>
      </c>
      <c r="B115" s="4">
        <v>1059.9371811304218</v>
      </c>
      <c r="C115" s="4">
        <v>1034.051825807185</v>
      </c>
      <c r="D115" s="4">
        <v>1049.0903430038043</v>
      </c>
      <c r="E115" s="4">
        <v>1012.7778020375554</v>
      </c>
      <c r="F115" s="5">
        <v>1139.4925823060273</v>
      </c>
      <c r="G115" s="5">
        <v>44.091999999999999</v>
      </c>
      <c r="H115" s="5">
        <v>47.356174535588899</v>
      </c>
      <c r="I115" s="5">
        <v>45.724087267794445</v>
      </c>
      <c r="J115" s="5">
        <v>66.138000000000005</v>
      </c>
      <c r="M115" s="20"/>
      <c r="N115" s="20"/>
    </row>
    <row r="116" spans="1:14" x14ac:dyDescent="0.2">
      <c r="A116" s="3" t="s">
        <v>24</v>
      </c>
      <c r="B116" s="4">
        <v>2735.2029533513632</v>
      </c>
      <c r="C116" s="4">
        <v>2668.4049377810852</v>
      </c>
      <c r="D116" s="4">
        <v>2707.2123288062303</v>
      </c>
      <c r="E116" s="4">
        <v>2613.5066158047771</v>
      </c>
      <c r="F116" s="5">
        <v>2940.4982973815622</v>
      </c>
      <c r="G116" s="5">
        <v>330.69</v>
      </c>
      <c r="H116" s="5">
        <v>355.17130901691678</v>
      </c>
      <c r="I116" s="5">
        <v>342.93065450845836</v>
      </c>
      <c r="J116" s="5">
        <v>363.50649377896588</v>
      </c>
      <c r="M116" s="20"/>
      <c r="N116" s="20"/>
    </row>
    <row r="117" spans="1:14" x14ac:dyDescent="0.2">
      <c r="A117" s="3" t="s">
        <v>25</v>
      </c>
      <c r="B117" s="4">
        <v>1774.6584821892334</v>
      </c>
      <c r="C117" s="4">
        <v>1731.3184935496499</v>
      </c>
      <c r="D117" s="4">
        <v>1756.4975631941982</v>
      </c>
      <c r="E117" s="4">
        <v>1695.6992819537286</v>
      </c>
      <c r="F117" s="5">
        <v>1907.8585151852296</v>
      </c>
      <c r="G117" s="5">
        <v>2248.692</v>
      </c>
      <c r="H117" s="5">
        <v>2415.1649013150336</v>
      </c>
      <c r="I117" s="5">
        <v>28.171399272346012</v>
      </c>
      <c r="J117" s="5">
        <v>440.91999999999996</v>
      </c>
      <c r="M117" s="20"/>
      <c r="N117" s="20"/>
    </row>
    <row r="118" spans="1:14" ht="15" customHeight="1" x14ac:dyDescent="0.2">
      <c r="A118" s="3" t="s">
        <v>26</v>
      </c>
      <c r="B118" s="4">
        <v>2202.5757579687406</v>
      </c>
      <c r="C118" s="4">
        <v>2148.7853474270869</v>
      </c>
      <c r="D118" s="4">
        <v>2180.0357592465339</v>
      </c>
      <c r="E118" s="4">
        <v>2104.5773982546048</v>
      </c>
      <c r="F118" s="5">
        <v>2367.893855271439</v>
      </c>
      <c r="G118" s="5">
        <v>595.24199999999996</v>
      </c>
      <c r="H118" s="5">
        <v>639.30835623045016</v>
      </c>
      <c r="I118" s="5">
        <v>0.61727517811522514</v>
      </c>
      <c r="J118" s="5">
        <v>0.65431168880213864</v>
      </c>
      <c r="M118" s="20"/>
      <c r="N118" s="20"/>
    </row>
    <row r="119" spans="1:14" ht="15" customHeight="1" x14ac:dyDescent="0.2">
      <c r="A119" s="3" t="s">
        <v>27</v>
      </c>
      <c r="B119" s="4">
        <v>1606.2194981589894</v>
      </c>
      <c r="C119" s="4">
        <v>1566.9930579725872</v>
      </c>
      <c r="D119" s="4">
        <v>1589.7822948958999</v>
      </c>
      <c r="E119" s="4">
        <v>1534.7545891355628</v>
      </c>
      <c r="F119" s="5">
        <v>1726.777054613267</v>
      </c>
      <c r="G119" s="5">
        <v>1807.7719999999999</v>
      </c>
      <c r="H119" s="5">
        <v>1941.6031559591443</v>
      </c>
      <c r="I119" s="5">
        <v>1.874687577979572</v>
      </c>
      <c r="J119" s="5">
        <v>1.9871688326583461</v>
      </c>
      <c r="M119" s="20"/>
      <c r="N119" s="20"/>
    </row>
    <row r="120" spans="1:14" x14ac:dyDescent="0.2">
      <c r="A120" s="3" t="s">
        <v>28</v>
      </c>
      <c r="B120" s="4">
        <v>1894.5338746264438</v>
      </c>
      <c r="C120" s="4">
        <v>1848.2663378425073</v>
      </c>
      <c r="D120" s="4">
        <v>1875.1462140845708</v>
      </c>
      <c r="E120" s="4">
        <v>1810.2411044619905</v>
      </c>
      <c r="F120" s="5">
        <v>2036.7313605906008</v>
      </c>
      <c r="G120" s="5">
        <v>2425.06</v>
      </c>
      <c r="H120" s="5">
        <v>2604.5895994573893</v>
      </c>
      <c r="I120" s="5">
        <v>2228.843396223127</v>
      </c>
      <c r="J120" s="5">
        <v>2138.462</v>
      </c>
      <c r="M120" s="20"/>
      <c r="N120" s="20"/>
    </row>
    <row r="121" spans="1:14" x14ac:dyDescent="0.2">
      <c r="A121" s="3" t="s">
        <v>29</v>
      </c>
      <c r="B121" s="4">
        <v>1877.8425603660489</v>
      </c>
      <c r="C121" s="4">
        <v>1831.9826520794738</v>
      </c>
      <c r="D121" s="4">
        <v>1858.625709931724</v>
      </c>
      <c r="E121" s="4">
        <v>1794.2924304549779</v>
      </c>
      <c r="F121" s="5">
        <v>2018.78725114029</v>
      </c>
      <c r="G121" s="5">
        <v>44.091999999999999</v>
      </c>
      <c r="H121" s="5">
        <v>47.356174535588899</v>
      </c>
      <c r="I121" s="5">
        <v>0</v>
      </c>
      <c r="J121" s="5">
        <v>0</v>
      </c>
      <c r="M121" s="20"/>
      <c r="N121" s="20"/>
    </row>
    <row r="122" spans="1:14" x14ac:dyDescent="0.2">
      <c r="A122" s="3" t="s">
        <v>30</v>
      </c>
      <c r="B122" s="4">
        <v>2175.54726750693</v>
      </c>
      <c r="C122" s="4">
        <v>2122.4169357811816</v>
      </c>
      <c r="D122" s="4">
        <v>2153.2838641019416</v>
      </c>
      <c r="E122" s="4">
        <v>2078.7514760682438</v>
      </c>
      <c r="F122" s="5">
        <v>6109.1067468717247</v>
      </c>
      <c r="G122" s="5">
        <v>6349.2479999999996</v>
      </c>
      <c r="H122" s="5">
        <v>6819.2891331248002</v>
      </c>
      <c r="I122" s="5">
        <v>6064.2511695691419</v>
      </c>
      <c r="J122" s="5">
        <v>6428.1062397432906</v>
      </c>
      <c r="M122" s="20"/>
      <c r="N122" s="20"/>
    </row>
    <row r="123" spans="1:14" x14ac:dyDescent="0.2">
      <c r="A123" s="3" t="s">
        <v>31</v>
      </c>
      <c r="B123" s="4">
        <v>2175.54726750693</v>
      </c>
      <c r="C123" s="4">
        <v>2122.4169357811816</v>
      </c>
      <c r="D123" s="4">
        <v>2153.2838641019416</v>
      </c>
      <c r="E123" s="4">
        <v>2078.7514760682438</v>
      </c>
      <c r="F123" s="5">
        <v>1266.2503544522831</v>
      </c>
      <c r="G123" s="5">
        <v>1653.45</v>
      </c>
      <c r="H123" s="5">
        <v>1775.8565450845836</v>
      </c>
      <c r="I123" s="5">
        <v>66.380505999999997</v>
      </c>
      <c r="J123" s="5">
        <v>70.363336360000005</v>
      </c>
      <c r="M123" s="20"/>
      <c r="N123" s="20"/>
    </row>
    <row r="124" spans="1:14" x14ac:dyDescent="0.2">
      <c r="A124" s="3" t="s">
        <v>32</v>
      </c>
      <c r="B124" s="4">
        <v>1628.590922977666</v>
      </c>
      <c r="C124" s="4">
        <v>1588.8181369409358</v>
      </c>
      <c r="D124" s="4">
        <v>1611.9247823511269</v>
      </c>
      <c r="E124" s="4">
        <v>1556.1306507170077</v>
      </c>
      <c r="F124" s="5">
        <v>1188.0916691976493</v>
      </c>
      <c r="G124" s="5">
        <v>1322.76</v>
      </c>
      <c r="H124" s="5">
        <v>1420.6852360676671</v>
      </c>
      <c r="I124" s="5">
        <v>90.410646</v>
      </c>
      <c r="J124" s="5">
        <v>95.835284759999993</v>
      </c>
      <c r="M124" s="20"/>
      <c r="N124" s="20"/>
    </row>
    <row r="125" spans="1:14" x14ac:dyDescent="0.2">
      <c r="A125" s="3" t="s">
        <v>33</v>
      </c>
      <c r="B125" s="4">
        <v>462.96600000000001</v>
      </c>
      <c r="C125" s="4">
        <v>220.45999999999998</v>
      </c>
      <c r="D125" s="4">
        <v>154.322</v>
      </c>
      <c r="E125" s="4">
        <v>66.138000000000005</v>
      </c>
      <c r="F125" s="5">
        <v>264.55200000000002</v>
      </c>
      <c r="G125" s="5">
        <v>198.41399999999999</v>
      </c>
      <c r="H125" s="5">
        <v>213.10278541015001</v>
      </c>
      <c r="I125" s="5">
        <v>99.427459999999996</v>
      </c>
      <c r="J125" s="5">
        <v>0</v>
      </c>
      <c r="M125" s="20"/>
      <c r="N125" s="20"/>
    </row>
    <row r="126" spans="1:14" x14ac:dyDescent="0.2">
      <c r="A126" s="3" t="s">
        <v>34</v>
      </c>
      <c r="B126" s="4">
        <v>13619.899657932629</v>
      </c>
      <c r="C126" s="4">
        <v>13287.280000476687</v>
      </c>
      <c r="D126" s="4">
        <v>13546.658787636918</v>
      </c>
      <c r="E126" s="4">
        <v>13077.763419890616</v>
      </c>
      <c r="F126" s="5">
        <v>906.4308511647049</v>
      </c>
      <c r="G126" s="5">
        <v>683.42599999999993</v>
      </c>
      <c r="H126" s="5">
        <v>734.02070530162803</v>
      </c>
      <c r="I126" s="5">
        <v>0</v>
      </c>
      <c r="J126" s="5">
        <v>0</v>
      </c>
      <c r="M126" s="20"/>
      <c r="N126" s="20"/>
    </row>
    <row r="127" spans="1:14" x14ac:dyDescent="0.2">
      <c r="A127" s="3" t="s">
        <v>35</v>
      </c>
      <c r="B127" s="4">
        <v>11175.378152611302</v>
      </c>
      <c r="C127" s="4">
        <v>10902.457606467835</v>
      </c>
      <c r="D127" s="4">
        <v>11061.015226219914</v>
      </c>
      <c r="E127" s="4">
        <v>10678.156332122786</v>
      </c>
      <c r="F127" s="5">
        <v>1538.8757247148142</v>
      </c>
      <c r="G127" s="5">
        <v>7711.7557247148097</v>
      </c>
      <c r="H127" s="5">
        <v>8282.6646574304032</v>
      </c>
      <c r="I127" s="5">
        <v>2440.9772119999998</v>
      </c>
      <c r="J127" s="5">
        <v>4792.0358447199997</v>
      </c>
      <c r="M127" s="20"/>
      <c r="N127" s="20"/>
    </row>
    <row r="128" spans="1:14" x14ac:dyDescent="0.2">
      <c r="A128" s="3" t="s">
        <v>36</v>
      </c>
      <c r="B128" s="4">
        <v>3097.4249027897781</v>
      </c>
      <c r="C128" s="4">
        <v>3021.7808498938825</v>
      </c>
      <c r="D128" s="4">
        <v>3065.7274898411315</v>
      </c>
      <c r="E128" s="4">
        <v>2959.6123627611678</v>
      </c>
      <c r="F128" s="5">
        <v>2259.6372551563954</v>
      </c>
      <c r="G128" s="5">
        <v>2259.6372551563954</v>
      </c>
      <c r="H128" s="5">
        <v>2426.920444577368</v>
      </c>
      <c r="I128" s="5">
        <v>13045.106432706212</v>
      </c>
      <c r="J128" s="5">
        <v>13827.812818668586</v>
      </c>
      <c r="M128" s="20"/>
      <c r="N128" s="20"/>
    </row>
    <row r="129" spans="1:14" x14ac:dyDescent="0.2">
      <c r="A129" s="3" t="s">
        <v>37</v>
      </c>
      <c r="B129" s="4">
        <v>3669.4548331968845</v>
      </c>
      <c r="C129" s="4">
        <v>3579.8408976817927</v>
      </c>
      <c r="D129" s="4">
        <v>3631.9035676151148</v>
      </c>
      <c r="E129" s="4">
        <v>3506.1911845358136</v>
      </c>
      <c r="F129" s="5">
        <v>2015.565239168609</v>
      </c>
      <c r="G129" s="5">
        <v>2632.8532391686053</v>
      </c>
      <c r="H129" s="5">
        <v>2827.7659784237294</v>
      </c>
      <c r="I129" s="5">
        <v>2730.3096087961671</v>
      </c>
      <c r="J129" s="5">
        <v>1571.3681853239443</v>
      </c>
      <c r="M129" s="20"/>
      <c r="N129" s="20"/>
    </row>
    <row r="130" spans="1:14" x14ac:dyDescent="0.2">
      <c r="A130" s="3" t="s">
        <v>38</v>
      </c>
      <c r="B130" s="4">
        <v>2211.4871558838418</v>
      </c>
      <c r="C130" s="4">
        <v>2157.4791148018448</v>
      </c>
      <c r="D130" s="4">
        <v>2188.8559626150268</v>
      </c>
      <c r="E130" s="4">
        <v>2113.0923047549254</v>
      </c>
      <c r="F130" s="5">
        <v>1613.3268516806215</v>
      </c>
      <c r="G130" s="5">
        <v>3747.8199999999997</v>
      </c>
      <c r="H130" s="5">
        <v>4025.2748355250556</v>
      </c>
      <c r="I130" s="5">
        <v>3886.5474177625274</v>
      </c>
      <c r="J130" s="5">
        <v>1915.1402628282738</v>
      </c>
      <c r="M130" s="20"/>
      <c r="N130" s="20"/>
    </row>
    <row r="131" spans="1:14" ht="8.25" customHeight="1" x14ac:dyDescent="0.2">
      <c r="A131" s="21"/>
      <c r="B131" s="22"/>
      <c r="C131" s="22"/>
      <c r="D131" s="22"/>
      <c r="E131" s="22"/>
      <c r="F131" s="22"/>
      <c r="G131" s="22"/>
      <c r="H131" s="22"/>
      <c r="I131" s="22"/>
      <c r="J131" s="22"/>
      <c r="M131" s="20"/>
      <c r="N131" s="20"/>
    </row>
    <row r="132" spans="1:14" s="13" customFormat="1" ht="18.75" customHeight="1" x14ac:dyDescent="0.2">
      <c r="A132" s="3"/>
      <c r="B132" s="4"/>
      <c r="C132" s="4"/>
      <c r="D132" s="4"/>
      <c r="E132" s="4"/>
      <c r="F132" s="4"/>
      <c r="G132" s="4"/>
      <c r="H132" s="4"/>
      <c r="I132" s="4"/>
      <c r="L132" s="15"/>
      <c r="M132" s="20"/>
      <c r="N132" s="20"/>
    </row>
    <row r="133" spans="1:14" s="13" customFormat="1" ht="18.75" customHeight="1" x14ac:dyDescent="0.2">
      <c r="A133" s="3"/>
      <c r="B133" s="4"/>
      <c r="C133" s="4"/>
      <c r="D133" s="4"/>
      <c r="E133" s="4"/>
      <c r="F133" s="4"/>
      <c r="G133" s="4"/>
      <c r="H133" s="4"/>
      <c r="I133" s="4"/>
      <c r="L133" s="15"/>
      <c r="M133" s="20"/>
      <c r="N133" s="20"/>
    </row>
    <row r="134" spans="1:14" s="13" customFormat="1" ht="16.5" customHeight="1" x14ac:dyDescent="0.2">
      <c r="A134" s="3"/>
      <c r="B134" s="4"/>
      <c r="C134" s="4"/>
      <c r="D134" s="4"/>
      <c r="E134" s="4"/>
      <c r="F134" s="5"/>
      <c r="G134" s="5"/>
      <c r="J134" s="23" t="s">
        <v>72</v>
      </c>
      <c r="L134" s="15"/>
      <c r="M134" s="20"/>
      <c r="N134" s="20"/>
    </row>
    <row r="135" spans="1:14" s="13" customFormat="1" ht="16.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L135" s="15"/>
      <c r="M135" s="20"/>
      <c r="N135" s="20"/>
    </row>
    <row r="136" spans="1:14" s="13" customFormat="1" ht="16.5" customHeight="1" x14ac:dyDescent="0.2">
      <c r="A136" s="16" t="s">
        <v>76</v>
      </c>
      <c r="B136" s="16"/>
      <c r="C136" s="16"/>
      <c r="D136" s="16"/>
      <c r="E136" s="16"/>
      <c r="F136" s="16"/>
      <c r="G136" s="16"/>
      <c r="H136" s="16"/>
      <c r="I136" s="16"/>
      <c r="J136" s="16"/>
      <c r="L136" s="15"/>
      <c r="M136" s="20"/>
      <c r="N136" s="20"/>
    </row>
    <row r="137" spans="1:14" s="13" customFormat="1" ht="7.5" customHeight="1" x14ac:dyDescent="0.2">
      <c r="A137" s="27"/>
      <c r="B137" s="27"/>
      <c r="C137" s="27"/>
      <c r="D137" s="27"/>
      <c r="E137" s="27"/>
      <c r="F137" s="27"/>
      <c r="G137" s="27"/>
      <c r="H137" s="17"/>
      <c r="L137" s="15"/>
      <c r="M137" s="20"/>
      <c r="N137" s="20"/>
    </row>
    <row r="138" spans="1:14" s="13" customFormat="1" ht="25.5" customHeight="1" x14ac:dyDescent="0.2">
      <c r="A138" s="6" t="s">
        <v>0</v>
      </c>
      <c r="B138" s="7">
        <v>2011</v>
      </c>
      <c r="C138" s="7">
        <v>2012</v>
      </c>
      <c r="D138" s="7">
        <v>2013</v>
      </c>
      <c r="E138" s="7">
        <v>2014</v>
      </c>
      <c r="F138" s="7">
        <v>2015</v>
      </c>
      <c r="G138" s="7">
        <v>2016</v>
      </c>
      <c r="H138" s="7">
        <v>2017</v>
      </c>
      <c r="I138" s="7">
        <v>2018</v>
      </c>
      <c r="J138" s="7" t="s">
        <v>77</v>
      </c>
      <c r="L138" s="15"/>
      <c r="M138" s="20"/>
      <c r="N138" s="20"/>
    </row>
    <row r="139" spans="1:14" x14ac:dyDescent="0.2">
      <c r="A139" s="3" t="s">
        <v>39</v>
      </c>
      <c r="B139" s="4">
        <v>4013.196261319566</v>
      </c>
      <c r="C139" s="4">
        <v>3915.1876122642034</v>
      </c>
      <c r="D139" s="4">
        <v>3972.1273272432518</v>
      </c>
      <c r="E139" s="4">
        <v>3834.6386569341835</v>
      </c>
      <c r="F139" s="5">
        <v>2927.711911970614</v>
      </c>
      <c r="G139" s="5">
        <v>264.55200000000002</v>
      </c>
      <c r="H139" s="5">
        <v>284.13704721353338</v>
      </c>
      <c r="I139" s="5">
        <v>6613.8</v>
      </c>
      <c r="J139" s="5">
        <v>11419.828</v>
      </c>
      <c r="L139" s="13"/>
      <c r="M139" s="20"/>
      <c r="N139" s="20"/>
    </row>
    <row r="140" spans="1:14" x14ac:dyDescent="0.2">
      <c r="A140" s="3" t="s">
        <v>40</v>
      </c>
      <c r="B140" s="4">
        <v>1030.6824681038822</v>
      </c>
      <c r="C140" s="4">
        <v>1005.5115594998025</v>
      </c>
      <c r="D140" s="4">
        <v>1020.1350072821548</v>
      </c>
      <c r="E140" s="4">
        <v>984.82470775449667</v>
      </c>
      <c r="F140" s="5">
        <v>751.90475193326836</v>
      </c>
      <c r="G140" s="5">
        <v>903.88599999999997</v>
      </c>
      <c r="H140" s="5">
        <v>970.80157797957213</v>
      </c>
      <c r="I140" s="5">
        <v>551.15</v>
      </c>
      <c r="J140" s="5">
        <v>33.069000000000003</v>
      </c>
      <c r="L140" s="13"/>
      <c r="M140" s="20"/>
      <c r="N140" s="20"/>
    </row>
    <row r="141" spans="1:14" x14ac:dyDescent="0.2">
      <c r="A141" s="3" t="s">
        <v>41</v>
      </c>
      <c r="B141" s="4">
        <v>3478.3305615437162</v>
      </c>
      <c r="C141" s="4">
        <v>3393.3841853620565</v>
      </c>
      <c r="D141" s="4">
        <v>3442.7351609637562</v>
      </c>
      <c r="E141" s="4">
        <v>3323.5705319095082</v>
      </c>
      <c r="F141" s="5">
        <v>2537.5160235633607</v>
      </c>
      <c r="G141" s="5">
        <v>2757.9760235633548</v>
      </c>
      <c r="H141" s="5">
        <v>2962.1517267721051</v>
      </c>
      <c r="I141" s="5">
        <v>8257.6437738988207</v>
      </c>
      <c r="J141" s="5">
        <v>8753.1024003327493</v>
      </c>
      <c r="L141" s="13"/>
      <c r="M141" s="20"/>
      <c r="N141" s="20"/>
    </row>
    <row r="142" spans="1:14" x14ac:dyDescent="0.2">
      <c r="A142" s="3" t="s">
        <v>42</v>
      </c>
      <c r="B142" s="4">
        <v>6349.2292502669789</v>
      </c>
      <c r="C142" s="4">
        <v>6194.1709523812797</v>
      </c>
      <c r="D142" s="4">
        <v>8377.48</v>
      </c>
      <c r="E142" s="4">
        <v>8087.5072748456441</v>
      </c>
      <c r="F142" s="5">
        <v>4925.7545415950617</v>
      </c>
      <c r="G142" s="5">
        <v>4705.2945415950526</v>
      </c>
      <c r="H142" s="5">
        <v>5053.6321680379451</v>
      </c>
      <c r="I142" s="5">
        <v>6878.3519999999999</v>
      </c>
      <c r="J142" s="5">
        <v>7291.0531200000005</v>
      </c>
      <c r="L142" s="13"/>
      <c r="M142" s="20"/>
      <c r="N142" s="20"/>
    </row>
    <row r="143" spans="1:14" x14ac:dyDescent="0.2">
      <c r="A143" s="3" t="s">
        <v>43</v>
      </c>
      <c r="B143" s="4">
        <v>1568.5420351072351</v>
      </c>
      <c r="C143" s="4">
        <v>1530.2357386200399</v>
      </c>
      <c r="D143" s="4">
        <v>1552.4904031308399</v>
      </c>
      <c r="E143" s="4">
        <v>1498.7534950186346</v>
      </c>
      <c r="F143" s="5">
        <v>3348.8847300720126</v>
      </c>
      <c r="G143" s="5">
        <v>188.95806340534909</v>
      </c>
      <c r="H143" s="5">
        <v>202.94681644131782</v>
      </c>
      <c r="I143" s="5">
        <v>242.506</v>
      </c>
      <c r="J143" s="5">
        <v>257.05635999999998</v>
      </c>
      <c r="L143" s="13"/>
      <c r="M143" s="20"/>
      <c r="N143" s="20"/>
    </row>
    <row r="144" spans="1:14" x14ac:dyDescent="0.2">
      <c r="A144" s="3" t="s">
        <v>44</v>
      </c>
      <c r="B144" s="4">
        <v>2111.1633110839225</v>
      </c>
      <c r="C144" s="4">
        <v>2059.605338191127</v>
      </c>
      <c r="D144" s="4">
        <v>440.91999999999996</v>
      </c>
      <c r="E144" s="4">
        <v>425.65827762345492</v>
      </c>
      <c r="F144" s="5">
        <v>1308.6947166248626</v>
      </c>
      <c r="G144" s="5">
        <v>118.21071662486176</v>
      </c>
      <c r="H144" s="5">
        <v>126.96197333901827</v>
      </c>
      <c r="I144" s="5">
        <v>66.600966</v>
      </c>
      <c r="J144" s="5">
        <v>70.597023960000001</v>
      </c>
      <c r="L144" s="13"/>
      <c r="M144" s="19"/>
      <c r="N144" s="19"/>
    </row>
    <row r="145" spans="1:14" x14ac:dyDescent="0.2">
      <c r="A145" s="3" t="s">
        <v>45</v>
      </c>
      <c r="B145" s="4">
        <v>3734.9925250882534</v>
      </c>
      <c r="C145" s="4">
        <v>3643.7780546812128</v>
      </c>
      <c r="D145" s="4">
        <v>3696.7705813306502</v>
      </c>
      <c r="E145" s="4">
        <v>3568.8129329997796</v>
      </c>
      <c r="F145" s="5">
        <v>2724.7563774084115</v>
      </c>
      <c r="G145" s="5">
        <v>7133.9563774084118</v>
      </c>
      <c r="H145" s="5">
        <v>7662.0902507899455</v>
      </c>
      <c r="I145" s="5">
        <v>45.216346000000001</v>
      </c>
      <c r="J145" s="5">
        <v>5158.7640000000001</v>
      </c>
      <c r="L145" s="13"/>
      <c r="M145" s="19"/>
      <c r="N145" s="19"/>
    </row>
    <row r="146" spans="1:14" x14ac:dyDescent="0.2">
      <c r="A146" s="3" t="s">
        <v>46</v>
      </c>
      <c r="B146" s="4">
        <v>11403.095575073768</v>
      </c>
      <c r="C146" s="4">
        <v>3086.44</v>
      </c>
      <c r="D146" s="4">
        <v>3131.3269968196237</v>
      </c>
      <c r="E146" s="4">
        <v>3022.9412504356051</v>
      </c>
      <c r="F146" s="5">
        <v>4395.1968583180133</v>
      </c>
      <c r="G146" s="5">
        <v>8657.4235249846733</v>
      </c>
      <c r="H146" s="5">
        <v>9298.3411838357861</v>
      </c>
      <c r="I146" s="5">
        <v>6130.4850526869377</v>
      </c>
      <c r="J146" s="5">
        <v>10907.514155848145</v>
      </c>
      <c r="M146" s="19"/>
      <c r="N146" s="19"/>
    </row>
    <row r="147" spans="1:14" x14ac:dyDescent="0.2">
      <c r="A147" s="3" t="s">
        <v>47</v>
      </c>
      <c r="B147" s="4">
        <v>2096.1510891163148</v>
      </c>
      <c r="C147" s="4">
        <v>2044.9597386109033</v>
      </c>
      <c r="D147" s="4">
        <v>2074.7001843293642</v>
      </c>
      <c r="E147" s="4">
        <v>2002.8878414376798</v>
      </c>
      <c r="F147" s="5">
        <v>1529.1867412629722</v>
      </c>
      <c r="G147" s="5">
        <v>330.69</v>
      </c>
      <c r="H147" s="5">
        <v>355.17130901691678</v>
      </c>
      <c r="I147" s="5">
        <v>2.6455199999999999</v>
      </c>
      <c r="J147" s="5">
        <v>44.091999999999999</v>
      </c>
      <c r="M147" s="19"/>
      <c r="N147" s="19"/>
    </row>
    <row r="148" spans="1:14" x14ac:dyDescent="0.2">
      <c r="A148" s="3" t="s">
        <v>48</v>
      </c>
      <c r="B148" s="4">
        <v>4825.7238810625668</v>
      </c>
      <c r="C148" s="4">
        <v>4707.8720125019117</v>
      </c>
      <c r="D148" s="4">
        <v>4776.3399678330943</v>
      </c>
      <c r="E148" s="4">
        <v>4611.0147964526514</v>
      </c>
      <c r="F148" s="5">
        <v>3520.468068467314</v>
      </c>
      <c r="G148" s="5">
        <v>1315.868068467312</v>
      </c>
      <c r="H148" s="5">
        <v>1413.2830880011402</v>
      </c>
      <c r="I148" s="5">
        <v>0.52910400000000002</v>
      </c>
      <c r="J148" s="5">
        <v>0.56085024000000006</v>
      </c>
      <c r="L148" s="13"/>
      <c r="M148" s="19"/>
      <c r="N148" s="19"/>
    </row>
    <row r="149" spans="1:14" x14ac:dyDescent="0.2">
      <c r="A149" s="3" t="s">
        <v>49</v>
      </c>
      <c r="B149" s="4">
        <v>3101.5708222583171</v>
      </c>
      <c r="C149" s="4">
        <v>3025.8255194011081</v>
      </c>
      <c r="D149" s="4">
        <v>3069.8309821562871</v>
      </c>
      <c r="E149" s="4">
        <v>2963.5738194224905</v>
      </c>
      <c r="F149" s="5">
        <v>2262.6617914670423</v>
      </c>
      <c r="G149" s="5">
        <v>992.06999999999994</v>
      </c>
      <c r="H149" s="5">
        <v>1065.5139270507502</v>
      </c>
      <c r="I149" s="5">
        <v>52.845659324676646</v>
      </c>
      <c r="J149" s="5">
        <v>56.01639888415724</v>
      </c>
      <c r="L149" s="13"/>
      <c r="M149" s="19"/>
      <c r="N149" s="19"/>
    </row>
    <row r="150" spans="1:14" x14ac:dyDescent="0.2">
      <c r="A150" s="3" t="s">
        <v>50</v>
      </c>
      <c r="B150" s="4">
        <v>7984.833785665277</v>
      </c>
      <c r="C150" s="4">
        <v>7789.8314181490277</v>
      </c>
      <c r="D150" s="4">
        <v>5687.8679999999995</v>
      </c>
      <c r="E150" s="4">
        <v>28421.717130925826</v>
      </c>
      <c r="F150" s="5">
        <v>33573.886136590634</v>
      </c>
      <c r="G150" s="5">
        <v>104549.87951384317</v>
      </c>
      <c r="H150" s="5">
        <v>112289.81089386618</v>
      </c>
      <c r="I150" s="5">
        <v>43636.58827215006</v>
      </c>
      <c r="J150" s="5">
        <v>46254.783568478997</v>
      </c>
      <c r="L150" s="13"/>
      <c r="M150" s="19"/>
      <c r="N150" s="19"/>
    </row>
    <row r="151" spans="1:14" x14ac:dyDescent="0.2">
      <c r="A151" s="9" t="s">
        <v>64</v>
      </c>
      <c r="B151" s="24">
        <v>99011.773946990608</v>
      </c>
      <c r="C151" s="24">
        <v>104653.52298879245</v>
      </c>
      <c r="D151" s="24">
        <v>107061.52245965315</v>
      </c>
      <c r="E151" s="24">
        <v>97042.297067150561</v>
      </c>
      <c r="F151" s="30">
        <v>65034.769786044228</v>
      </c>
      <c r="G151" s="30">
        <v>74923.135652710858</v>
      </c>
      <c r="H151" s="30">
        <v>80469.769770556537</v>
      </c>
      <c r="I151" s="30">
        <v>83712.798665466369</v>
      </c>
      <c r="J151" s="30">
        <v>66336.830585394302</v>
      </c>
      <c r="L151" s="13"/>
      <c r="M151" s="19"/>
      <c r="N151" s="19"/>
    </row>
    <row r="152" spans="1:14" x14ac:dyDescent="0.2">
      <c r="A152" s="3" t="s">
        <v>51</v>
      </c>
      <c r="B152" s="4" t="s">
        <v>4</v>
      </c>
      <c r="C152" s="5">
        <v>66.138000000000005</v>
      </c>
      <c r="D152" s="5">
        <v>396.82799999999997</v>
      </c>
      <c r="E152" s="4">
        <v>683.42599999999993</v>
      </c>
      <c r="F152" s="5">
        <v>1518.0715155349385</v>
      </c>
      <c r="G152" s="5">
        <v>1250.5800488682728</v>
      </c>
      <c r="H152" s="5">
        <v>1343.1617314916814</v>
      </c>
      <c r="I152" s="5">
        <v>19.42855122230759</v>
      </c>
      <c r="J152" s="5">
        <v>20.594264295646045</v>
      </c>
      <c r="L152" s="13"/>
      <c r="M152" s="19"/>
      <c r="N152" s="19"/>
    </row>
    <row r="153" spans="1:14" x14ac:dyDescent="0.2">
      <c r="A153" s="3" t="s">
        <v>52</v>
      </c>
      <c r="B153" s="4">
        <v>354.24756846193748</v>
      </c>
      <c r="C153" s="4">
        <v>345.5962782295764</v>
      </c>
      <c r="D153" s="4">
        <v>683.42599999999993</v>
      </c>
      <c r="E153" s="4">
        <v>659.77033031635517</v>
      </c>
      <c r="F153" s="5">
        <v>1889.9361032300585</v>
      </c>
      <c r="G153" s="5">
        <v>1801.7521032300581</v>
      </c>
      <c r="H153" s="5">
        <v>1935.1376002546269</v>
      </c>
      <c r="I153" s="5">
        <v>422.95956010963624</v>
      </c>
      <c r="J153" s="5">
        <v>95.60113371621469</v>
      </c>
      <c r="L153" s="13"/>
      <c r="M153" s="19"/>
      <c r="N153" s="19"/>
    </row>
    <row r="154" spans="1:14" x14ac:dyDescent="0.2">
      <c r="A154" s="3" t="s">
        <v>53</v>
      </c>
      <c r="B154" s="4">
        <v>56615.432644799701</v>
      </c>
      <c r="C154" s="4">
        <v>55232.793544219749</v>
      </c>
      <c r="D154" s="4">
        <v>56036.060164714028</v>
      </c>
      <c r="E154" s="4">
        <v>54096.463881240299</v>
      </c>
      <c r="F154" s="5">
        <v>28254.254396464126</v>
      </c>
      <c r="G154" s="5">
        <v>34427.13439646404</v>
      </c>
      <c r="H154" s="5">
        <v>36975.809335914164</v>
      </c>
      <c r="I154" s="5">
        <v>44612.353459153048</v>
      </c>
      <c r="J154" s="5">
        <v>40675.294666702241</v>
      </c>
      <c r="L154" s="13"/>
      <c r="M154" s="19"/>
      <c r="N154" s="19"/>
    </row>
    <row r="155" spans="1:14" x14ac:dyDescent="0.2">
      <c r="A155" s="3" t="s">
        <v>54</v>
      </c>
      <c r="B155" s="4">
        <v>821.10371988267855</v>
      </c>
      <c r="C155" s="4">
        <v>801.05105834312701</v>
      </c>
      <c r="D155" s="4">
        <v>1036.162</v>
      </c>
      <c r="E155" s="4">
        <v>1000.2969524151191</v>
      </c>
      <c r="F155" s="5">
        <v>1461.8815983609256</v>
      </c>
      <c r="G155" s="5">
        <v>1417.7895983609267</v>
      </c>
      <c r="H155" s="5">
        <v>1522.7499699429043</v>
      </c>
      <c r="I155" s="5">
        <v>1375.8467679999999</v>
      </c>
      <c r="J155" s="5">
        <v>1458.3975740799999</v>
      </c>
      <c r="L155" s="13"/>
      <c r="M155" s="19"/>
      <c r="N155" s="19"/>
    </row>
    <row r="156" spans="1:14" x14ac:dyDescent="0.2">
      <c r="A156" s="3" t="s">
        <v>55</v>
      </c>
      <c r="B156" s="4">
        <v>41220.990013846284</v>
      </c>
      <c r="C156" s="4">
        <v>48207.944107999996</v>
      </c>
      <c r="D156" s="4">
        <v>48909.046294939122</v>
      </c>
      <c r="E156" s="4">
        <v>40602.339903178785</v>
      </c>
      <c r="F156" s="5">
        <v>31910.626172454176</v>
      </c>
      <c r="G156" s="5">
        <v>36025.879505787561</v>
      </c>
      <c r="H156" s="5">
        <v>38692.911132953166</v>
      </c>
      <c r="I156" s="5">
        <v>37282.210326981374</v>
      </c>
      <c r="J156" s="5">
        <v>24086.942946600193</v>
      </c>
      <c r="L156" s="13"/>
      <c r="M156" s="19"/>
      <c r="N156" s="19"/>
    </row>
    <row r="157" spans="1:14" x14ac:dyDescent="0.2">
      <c r="A157" s="9" t="s">
        <v>65</v>
      </c>
      <c r="B157" s="24">
        <v>1131.5076327751237</v>
      </c>
      <c r="C157" s="24">
        <v>1324.3344129515667</v>
      </c>
      <c r="D157" s="24">
        <v>2248.692</v>
      </c>
      <c r="E157" s="24">
        <v>2537.4122634645009</v>
      </c>
      <c r="F157" s="30">
        <v>3052.1404528244902</v>
      </c>
      <c r="G157" s="29">
        <v>2784.7681736783138</v>
      </c>
      <c r="H157" s="29">
        <v>2990.9273263599603</v>
      </c>
      <c r="I157" s="29">
        <v>5288.4094915298938</v>
      </c>
      <c r="J157" s="29">
        <v>3583.5263327827997</v>
      </c>
      <c r="L157" s="13"/>
      <c r="M157" s="19"/>
      <c r="N157" s="19"/>
    </row>
    <row r="158" spans="1:14" x14ac:dyDescent="0.2">
      <c r="A158" s="25" t="s">
        <v>56</v>
      </c>
      <c r="B158" s="5">
        <v>334.04108424656681</v>
      </c>
      <c r="C158" s="5">
        <v>325.88326856445264</v>
      </c>
      <c r="D158" s="4">
        <v>661.38</v>
      </c>
      <c r="E158" s="4">
        <v>44.091999999999999</v>
      </c>
      <c r="F158" s="5">
        <v>559.27058044999558</v>
      </c>
      <c r="G158" s="5">
        <v>118.35058044999471</v>
      </c>
      <c r="H158" s="5">
        <v>127.11219142198597</v>
      </c>
      <c r="I158" s="5">
        <v>440.91999999999996</v>
      </c>
      <c r="J158" s="5">
        <v>467.37519999999995</v>
      </c>
      <c r="L158" s="13"/>
      <c r="M158" s="19"/>
      <c r="N158" s="19"/>
    </row>
    <row r="159" spans="1:14" x14ac:dyDescent="0.2">
      <c r="A159" s="25" t="s">
        <v>57</v>
      </c>
      <c r="B159" s="4">
        <v>148.14037264066855</v>
      </c>
      <c r="C159" s="4">
        <v>144.52254863016375</v>
      </c>
      <c r="D159" s="4">
        <v>374.78199999999998</v>
      </c>
      <c r="E159" s="4">
        <v>1322.76</v>
      </c>
      <c r="F159" s="5">
        <v>87.353139301254032</v>
      </c>
      <c r="G159" s="5">
        <v>828.09873930125354</v>
      </c>
      <c r="H159" s="5">
        <v>889.40371112789819</v>
      </c>
      <c r="I159" s="5">
        <v>243.6340323277372</v>
      </c>
      <c r="J159" s="5">
        <v>507.05799999999999</v>
      </c>
      <c r="L159" s="13"/>
      <c r="M159" s="19"/>
      <c r="N159" s="19"/>
    </row>
    <row r="160" spans="1:14" x14ac:dyDescent="0.2">
      <c r="A160" s="25" t="s">
        <v>58</v>
      </c>
      <c r="B160" s="4">
        <v>649.32617588788844</v>
      </c>
      <c r="C160" s="4">
        <v>633.46859575695021</v>
      </c>
      <c r="D160" s="4">
        <v>815.702</v>
      </c>
      <c r="E160" s="4">
        <v>787.46781360339162</v>
      </c>
      <c r="F160" s="5">
        <v>992.06999999999994</v>
      </c>
      <c r="G160" s="5">
        <v>182.36612085382563</v>
      </c>
      <c r="H160" s="5">
        <v>195.86686583806733</v>
      </c>
      <c r="I160" s="5">
        <v>2179.8834471429118</v>
      </c>
      <c r="J160" s="5">
        <v>39.6828</v>
      </c>
      <c r="M160" s="20"/>
      <c r="N160" s="20"/>
    </row>
    <row r="161" spans="1:14" x14ac:dyDescent="0.2">
      <c r="A161" s="25" t="s">
        <v>59</v>
      </c>
      <c r="B161" s="4" t="s">
        <v>4</v>
      </c>
      <c r="C161" s="5">
        <v>220.45999999999998</v>
      </c>
      <c r="D161" s="5">
        <v>396.82799999999997</v>
      </c>
      <c r="E161" s="4">
        <v>383.0924498611094</v>
      </c>
      <c r="F161" s="5">
        <v>1413.4467330732409</v>
      </c>
      <c r="G161" s="5">
        <v>1655.9527330732399</v>
      </c>
      <c r="H161" s="5">
        <v>1778.5445579720088</v>
      </c>
      <c r="I161" s="5">
        <v>2423.9720120592451</v>
      </c>
      <c r="J161" s="5">
        <v>2569.4103327827997</v>
      </c>
      <c r="M161" s="20"/>
      <c r="N161" s="20"/>
    </row>
    <row r="162" spans="1:14" ht="9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M162" s="20"/>
      <c r="N162" s="20"/>
    </row>
    <row r="163" spans="1:14" x14ac:dyDescent="0.2">
      <c r="A163" s="3" t="s">
        <v>71</v>
      </c>
      <c r="B163" s="10"/>
      <c r="C163" s="3"/>
      <c r="D163" s="31"/>
      <c r="E163" s="31"/>
      <c r="F163" s="31"/>
      <c r="G163" s="31"/>
      <c r="H163" s="31"/>
      <c r="J163" s="13"/>
    </row>
    <row r="164" spans="1:14" x14ac:dyDescent="0.2">
      <c r="A164" s="3" t="s">
        <v>63</v>
      </c>
      <c r="B164" s="10"/>
      <c r="C164" s="3"/>
      <c r="D164" s="31"/>
      <c r="E164" s="31"/>
      <c r="F164" s="31"/>
      <c r="G164" s="31"/>
      <c r="H164" s="31"/>
      <c r="J164" s="13"/>
    </row>
    <row r="165" spans="1:14" x14ac:dyDescent="0.2">
      <c r="A165" s="26" t="s">
        <v>79</v>
      </c>
      <c r="B165" s="10"/>
      <c r="C165" s="26"/>
      <c r="D165" s="32"/>
      <c r="E165" s="32"/>
      <c r="F165" s="11"/>
      <c r="G165" s="11"/>
      <c r="H165" s="11"/>
      <c r="J165" s="13"/>
    </row>
    <row r="166" spans="1:14" x14ac:dyDescent="0.2">
      <c r="A166" s="3" t="s">
        <v>75</v>
      </c>
      <c r="B166" s="12"/>
      <c r="C166" s="3"/>
      <c r="D166" s="31"/>
      <c r="E166" s="31"/>
      <c r="F166" s="31"/>
      <c r="G166" s="31"/>
      <c r="H166" s="31"/>
      <c r="J166" s="13"/>
    </row>
    <row r="167" spans="1:14" x14ac:dyDescent="0.2">
      <c r="A167" s="13"/>
      <c r="B167" s="13"/>
      <c r="C167" s="13"/>
      <c r="D167" s="13"/>
      <c r="E167" s="13"/>
      <c r="F167" s="13"/>
      <c r="G167" s="13"/>
      <c r="H167" s="13"/>
      <c r="J167" s="13"/>
    </row>
    <row r="168" spans="1:14" ht="7.5" customHeight="1" x14ac:dyDescent="0.2">
      <c r="A168" s="13"/>
      <c r="B168" s="13"/>
      <c r="C168" s="13"/>
      <c r="D168" s="13"/>
      <c r="E168" s="13"/>
      <c r="F168" s="13"/>
      <c r="G168" s="13"/>
      <c r="H168" s="13"/>
      <c r="J168" s="13"/>
    </row>
    <row r="169" spans="1:14" ht="12" customHeight="1" x14ac:dyDescent="0.2">
      <c r="A169" s="13"/>
      <c r="B169" s="13"/>
      <c r="C169" s="13"/>
      <c r="D169" s="13"/>
      <c r="E169" s="13"/>
      <c r="F169" s="13"/>
      <c r="G169" s="13"/>
      <c r="H169" s="13"/>
      <c r="J169" s="13"/>
    </row>
    <row r="170" spans="1:14" ht="12" customHeight="1" x14ac:dyDescent="0.2">
      <c r="A170" s="13"/>
      <c r="B170" s="13"/>
      <c r="C170" s="13"/>
      <c r="D170" s="13"/>
      <c r="E170" s="13"/>
      <c r="F170" s="13"/>
      <c r="G170" s="13"/>
      <c r="H170" s="13"/>
      <c r="J170" s="13"/>
    </row>
    <row r="171" spans="1:14" ht="6.75" customHeight="1" x14ac:dyDescent="0.2">
      <c r="A171" s="13"/>
      <c r="B171" s="13"/>
      <c r="C171" s="13"/>
      <c r="D171" s="13"/>
      <c r="E171" s="13"/>
      <c r="F171" s="13"/>
      <c r="G171" s="13"/>
      <c r="H171" s="13"/>
      <c r="J171" s="13"/>
    </row>
    <row r="172" spans="1:14" ht="12" customHeight="1" x14ac:dyDescent="0.2">
      <c r="A172" s="13"/>
      <c r="B172" s="13"/>
      <c r="C172" s="13"/>
      <c r="D172" s="13"/>
      <c r="E172" s="13"/>
      <c r="F172" s="13"/>
      <c r="G172" s="13"/>
      <c r="H172" s="13"/>
      <c r="J172" s="13"/>
    </row>
    <row r="173" spans="1:14" ht="12" customHeight="1" x14ac:dyDescent="0.2">
      <c r="A173" s="13"/>
      <c r="B173" s="13"/>
      <c r="C173" s="13"/>
      <c r="D173" s="13"/>
      <c r="E173" s="13"/>
      <c r="F173" s="13"/>
      <c r="G173" s="13"/>
      <c r="H173" s="13"/>
      <c r="J173" s="13"/>
    </row>
    <row r="174" spans="1:14" x14ac:dyDescent="0.2">
      <c r="J174" s="13"/>
    </row>
  </sheetData>
  <mergeCells count="9">
    <mergeCell ref="A3:J3"/>
    <mergeCell ref="A4:J4"/>
    <mergeCell ref="A136:J136"/>
    <mergeCell ref="A53:J53"/>
    <mergeCell ref="A5:J5"/>
    <mergeCell ref="A52:J52"/>
    <mergeCell ref="A86:J86"/>
    <mergeCell ref="A85:J85"/>
    <mergeCell ref="A135:J135"/>
  </mergeCells>
  <pageMargins left="0.42" right="0.43" top="0.48" bottom="0.48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Peces, Crustáceos, Moluscos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Suarez</dc:creator>
  <cp:lastModifiedBy>adelle borbon</cp:lastModifiedBy>
  <cp:lastPrinted>2019-01-07T18:08:56Z</cp:lastPrinted>
  <dcterms:created xsi:type="dcterms:W3CDTF">2016-04-12T14:10:50Z</dcterms:created>
  <dcterms:modified xsi:type="dcterms:W3CDTF">2021-05-24T19:59:06Z</dcterms:modified>
</cp:coreProperties>
</file>