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5-Finanza\7-Relación de ingreso-egreso\6-Junio\"/>
    </mc:Choice>
  </mc:AlternateContent>
  <xr:revisionPtr revIDLastSave="0" documentId="8_{E70C11C7-90B2-4165-8077-F382AC9290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OYO-JUNIO-26" sheetId="44" r:id="rId1"/>
    <sheet name="FOMENTO-JUNIO-26" sheetId="43" r:id="rId2"/>
    <sheet name="FDO-INST-JUNIO-26" sheetId="42" r:id="rId3"/>
  </sheets>
  <definedNames>
    <definedName name="_xlnm._FilterDatabase" localSheetId="0" hidden="1">'APOYO-JUNIO-26'!$B$13:$G$13</definedName>
    <definedName name="_xlnm._FilterDatabase" localSheetId="2" hidden="1">'FDO-INST-JUNIO-26'!$B$13:$G$13</definedName>
    <definedName name="_xlnm._FilterDatabase" localSheetId="1" hidden="1">'FOMENTO-JUNIO-26'!$B$13:$G$13</definedName>
    <definedName name="_xlnm.Print_Titles" localSheetId="0">'APOYO-JUNIO-26'!$1:$13</definedName>
    <definedName name="_xlnm.Print_Titles" localSheetId="2">'FDO-INST-JUNIO-26'!$1:$13</definedName>
    <definedName name="_xlnm.Print_Titles" localSheetId="1">'FOMENTO-JUNIO-26'!$1:$13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2" l="1"/>
  <c r="G15" i="42" s="1"/>
  <c r="G16" i="42" s="1"/>
  <c r="G17" i="42" s="1"/>
  <c r="G18" i="42" s="1"/>
  <c r="G19" i="42" s="1"/>
  <c r="G351" i="43"/>
  <c r="G16" i="43"/>
  <c r="G17" i="43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84" i="43" s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05" i="43" s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s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50" i="43" s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197" i="43" s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  <c r="G288" i="43" s="1"/>
  <c r="G289" i="43" s="1"/>
  <c r="G290" i="43" s="1"/>
  <c r="G291" i="43" s="1"/>
  <c r="G292" i="43" s="1"/>
  <c r="G293" i="43" s="1"/>
  <c r="G294" i="43" s="1"/>
  <c r="G295" i="43" s="1"/>
  <c r="G296" i="43" s="1"/>
  <c r="G297" i="43" s="1"/>
  <c r="G298" i="43" s="1"/>
  <c r="G299" i="43" s="1"/>
  <c r="G300" i="43" s="1"/>
  <c r="G301" i="43" s="1"/>
  <c r="G302" i="43" s="1"/>
  <c r="G303" i="43" s="1"/>
  <c r="G304" i="43" s="1"/>
  <c r="G305" i="43" s="1"/>
  <c r="G306" i="43" s="1"/>
  <c r="G307" i="43" s="1"/>
  <c r="G308" i="43" s="1"/>
  <c r="G309" i="43" s="1"/>
  <c r="G310" i="43" s="1"/>
  <c r="G311" i="43" s="1"/>
  <c r="G312" i="43" s="1"/>
  <c r="G313" i="43" s="1"/>
  <c r="G314" i="43" s="1"/>
  <c r="G315" i="43" s="1"/>
  <c r="G316" i="43" s="1"/>
  <c r="G317" i="43" s="1"/>
  <c r="G318" i="43" s="1"/>
  <c r="G319" i="43" s="1"/>
  <c r="G320" i="43" s="1"/>
  <c r="G321" i="43" s="1"/>
  <c r="G322" i="43" s="1"/>
  <c r="G323" i="43" s="1"/>
  <c r="G324" i="43" s="1"/>
  <c r="G325" i="43" s="1"/>
  <c r="G326" i="43" s="1"/>
  <c r="G327" i="43" s="1"/>
  <c r="G328" i="43" s="1"/>
  <c r="G329" i="43" s="1"/>
  <c r="G330" i="43" s="1"/>
  <c r="G331" i="43" s="1"/>
  <c r="G332" i="43" s="1"/>
  <c r="G333" i="43" s="1"/>
  <c r="G334" i="43" s="1"/>
  <c r="G335" i="43" s="1"/>
  <c r="G336" i="43" s="1"/>
  <c r="G337" i="43" s="1"/>
  <c r="G338" i="43" s="1"/>
  <c r="G339" i="43" s="1"/>
  <c r="G340" i="43" s="1"/>
  <c r="G341" i="43" s="1"/>
  <c r="G342" i="43" s="1"/>
  <c r="G343" i="43" s="1"/>
  <c r="G344" i="43" s="1"/>
  <c r="G345" i="43" s="1"/>
  <c r="G346" i="43" s="1"/>
  <c r="G347" i="43" s="1"/>
  <c r="G348" i="43" s="1"/>
  <c r="G349" i="43" s="1"/>
  <c r="G350" i="43" s="1"/>
  <c r="G15" i="43"/>
  <c r="G14" i="43"/>
  <c r="G540" i="44"/>
  <c r="G14" i="44"/>
  <c r="G15" i="44" s="1"/>
  <c r="G16" i="44" s="1"/>
  <c r="G17" i="44" s="1"/>
  <c r="G18" i="44" s="1"/>
  <c r="G19" i="44" s="1"/>
  <c r="G20" i="44" s="1"/>
  <c r="G21" i="44" s="1"/>
  <c r="G22" i="44" s="1"/>
  <c r="G23" i="44" s="1"/>
  <c r="G24" i="44" s="1"/>
  <c r="G25" i="44" s="1"/>
  <c r="G26" i="44" s="1"/>
  <c r="G27" i="44" s="1"/>
  <c r="G28" i="44" s="1"/>
  <c r="G29" i="44" s="1"/>
  <c r="G30" i="44" s="1"/>
  <c r="G31" i="44" s="1"/>
  <c r="G32" i="44" s="1"/>
  <c r="G33" i="44" s="1"/>
  <c r="G34" i="44" s="1"/>
  <c r="G35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G56" i="44" s="1"/>
  <c r="G57" i="44" s="1"/>
  <c r="G58" i="44" s="1"/>
  <c r="G59" i="44" s="1"/>
  <c r="G60" i="44" s="1"/>
  <c r="G61" i="44" s="1"/>
  <c r="G62" i="44" s="1"/>
  <c r="G63" i="44" s="1"/>
  <c r="G64" i="44" s="1"/>
  <c r="G65" i="44" s="1"/>
  <c r="G66" i="44" s="1"/>
  <c r="G67" i="44" s="1"/>
  <c r="G68" i="44" s="1"/>
  <c r="G69" i="44" s="1"/>
  <c r="G70" i="44" s="1"/>
  <c r="G71" i="44" s="1"/>
  <c r="G72" i="44" s="1"/>
  <c r="G73" i="44" s="1"/>
  <c r="G74" i="44" s="1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88" i="44" s="1"/>
  <c r="G89" i="44" s="1"/>
  <c r="G90" i="44" s="1"/>
  <c r="G91" i="44" s="1"/>
  <c r="G92" i="44" s="1"/>
  <c r="G93" i="44" s="1"/>
  <c r="G94" i="44" s="1"/>
  <c r="G95" i="44" s="1"/>
  <c r="G96" i="44" s="1"/>
  <c r="G97" i="44" s="1"/>
  <c r="G98" i="44" s="1"/>
  <c r="G99" i="44" s="1"/>
  <c r="G100" i="44" s="1"/>
  <c r="G101" i="44" s="1"/>
  <c r="G102" i="44" s="1"/>
  <c r="G103" i="44" s="1"/>
  <c r="G104" i="44" s="1"/>
  <c r="G105" i="44" s="1"/>
  <c r="G106" i="44" s="1"/>
  <c r="G107" i="44" s="1"/>
  <c r="G108" i="44" s="1"/>
  <c r="G109" i="44" s="1"/>
  <c r="G110" i="44" s="1"/>
  <c r="G111" i="44" s="1"/>
  <c r="G112" i="44" s="1"/>
  <c r="G113" i="44" s="1"/>
  <c r="G114" i="44" s="1"/>
  <c r="G115" i="44" s="1"/>
  <c r="G116" i="44" s="1"/>
  <c r="G117" i="44" s="1"/>
  <c r="G118" i="44" s="1"/>
  <c r="G119" i="44" s="1"/>
  <c r="G120" i="44" s="1"/>
  <c r="G121" i="44" s="1"/>
  <c r="G122" i="44" s="1"/>
  <c r="G123" i="44" s="1"/>
  <c r="G124" i="44" s="1"/>
  <c r="G125" i="44" s="1"/>
  <c r="G126" i="44" s="1"/>
  <c r="G127" i="44" s="1"/>
  <c r="G128" i="44" s="1"/>
  <c r="G129" i="44" s="1"/>
  <c r="G130" i="44" s="1"/>
  <c r="G131" i="44" s="1"/>
  <c r="G132" i="44" s="1"/>
  <c r="G133" i="44" s="1"/>
  <c r="G134" i="44" s="1"/>
  <c r="G135" i="44" s="1"/>
  <c r="G136" i="44" s="1"/>
  <c r="G137" i="44" s="1"/>
  <c r="G138" i="44" s="1"/>
  <c r="G139" i="44" s="1"/>
  <c r="G140" i="44" s="1"/>
  <c r="G141" i="44" s="1"/>
  <c r="G142" i="44" s="1"/>
  <c r="G143" i="44" s="1"/>
  <c r="G144" i="44" s="1"/>
  <c r="G145" i="44" s="1"/>
  <c r="G146" i="44" s="1"/>
  <c r="G147" i="44" s="1"/>
  <c r="G148" i="44" s="1"/>
  <c r="G149" i="44" s="1"/>
  <c r="G150" i="44" s="1"/>
  <c r="G151" i="44" s="1"/>
  <c r="G152" i="44" s="1"/>
  <c r="G153" i="44" s="1"/>
  <c r="G154" i="44" s="1"/>
  <c r="G155" i="44" s="1"/>
  <c r="G156" i="44" s="1"/>
  <c r="G157" i="44" s="1"/>
  <c r="G158" i="44" s="1"/>
  <c r="G159" i="44" s="1"/>
  <c r="G160" i="44" s="1"/>
  <c r="G161" i="44" s="1"/>
  <c r="G162" i="44" s="1"/>
  <c r="G163" i="44" s="1"/>
  <c r="G164" i="44" s="1"/>
  <c r="G165" i="44" s="1"/>
  <c r="G166" i="44" s="1"/>
  <c r="G167" i="44" s="1"/>
  <c r="G168" i="44" s="1"/>
  <c r="G169" i="44" s="1"/>
  <c r="G170" i="44" s="1"/>
  <c r="G171" i="44" s="1"/>
  <c r="G172" i="44" s="1"/>
  <c r="G173" i="44" s="1"/>
  <c r="G174" i="44" s="1"/>
  <c r="G175" i="44" s="1"/>
  <c r="G176" i="44" s="1"/>
  <c r="G177" i="44" s="1"/>
  <c r="G178" i="44" s="1"/>
  <c r="G179" i="44" s="1"/>
  <c r="G180" i="44" s="1"/>
  <c r="G181" i="44" s="1"/>
  <c r="G182" i="44" s="1"/>
  <c r="G183" i="44" s="1"/>
  <c r="G184" i="44" s="1"/>
  <c r="G185" i="44" s="1"/>
  <c r="G186" i="44" s="1"/>
  <c r="G187" i="44" s="1"/>
  <c r="G188" i="44" s="1"/>
  <c r="G189" i="44" s="1"/>
  <c r="G190" i="44" s="1"/>
  <c r="G191" i="44" s="1"/>
  <c r="G192" i="44" s="1"/>
  <c r="G193" i="44" s="1"/>
  <c r="G194" i="44" s="1"/>
  <c r="G195" i="44" s="1"/>
  <c r="G196" i="44" s="1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219" i="44" s="1"/>
  <c r="G220" i="44" s="1"/>
  <c r="G221" i="44" s="1"/>
  <c r="G222" i="44" s="1"/>
  <c r="G223" i="44" s="1"/>
  <c r="G224" i="44" s="1"/>
  <c r="G225" i="44" s="1"/>
  <c r="G226" i="44" s="1"/>
  <c r="G227" i="44" s="1"/>
  <c r="G228" i="44" s="1"/>
  <c r="G229" i="44" s="1"/>
  <c r="G230" i="44" s="1"/>
  <c r="G231" i="44" s="1"/>
  <c r="G232" i="44" s="1"/>
  <c r="G233" i="44" s="1"/>
  <c r="G234" i="44" s="1"/>
  <c r="G235" i="44" s="1"/>
  <c r="G236" i="44" s="1"/>
  <c r="G237" i="44" s="1"/>
  <c r="G238" i="44" s="1"/>
  <c r="G239" i="44" s="1"/>
  <c r="G240" i="44" s="1"/>
  <c r="G241" i="44" s="1"/>
  <c r="G242" i="44" s="1"/>
  <c r="G243" i="44" s="1"/>
  <c r="G244" i="44" s="1"/>
  <c r="G245" i="44" s="1"/>
  <c r="G246" i="44" s="1"/>
  <c r="G247" i="44" s="1"/>
  <c r="G248" i="44" s="1"/>
  <c r="G249" i="44" s="1"/>
  <c r="G250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69" i="44" s="1"/>
  <c r="G270" i="44" s="1"/>
  <c r="G271" i="44" s="1"/>
  <c r="G272" i="44" s="1"/>
  <c r="G273" i="44" s="1"/>
  <c r="G274" i="44" s="1"/>
  <c r="G275" i="44" s="1"/>
  <c r="G276" i="44" s="1"/>
  <c r="G277" i="44" s="1"/>
  <c r="G278" i="44" s="1"/>
  <c r="G279" i="44" s="1"/>
  <c r="G280" i="44" s="1"/>
  <c r="G281" i="44" s="1"/>
  <c r="G282" i="44" s="1"/>
  <c r="G283" i="44" s="1"/>
  <c r="G284" i="44" s="1"/>
  <c r="G285" i="44" s="1"/>
  <c r="G286" i="44" s="1"/>
  <c r="G287" i="44" s="1"/>
  <c r="G288" i="44" s="1"/>
  <c r="G289" i="44" s="1"/>
  <c r="G290" i="44" s="1"/>
  <c r="G291" i="44" s="1"/>
  <c r="G292" i="44" s="1"/>
  <c r="G293" i="44" s="1"/>
  <c r="G294" i="44" s="1"/>
  <c r="G295" i="44" s="1"/>
  <c r="G296" i="44" s="1"/>
  <c r="G297" i="44" s="1"/>
  <c r="G298" i="44" s="1"/>
  <c r="G299" i="44" s="1"/>
  <c r="G300" i="44" s="1"/>
  <c r="G301" i="44" s="1"/>
  <c r="G302" i="44" s="1"/>
  <c r="G303" i="44" s="1"/>
  <c r="G304" i="44" s="1"/>
  <c r="G305" i="44" s="1"/>
  <c r="G306" i="44" s="1"/>
  <c r="G307" i="44" s="1"/>
  <c r="G308" i="44" s="1"/>
  <c r="G309" i="44" s="1"/>
  <c r="G310" i="44" s="1"/>
  <c r="G311" i="44" s="1"/>
  <c r="G312" i="44" s="1"/>
  <c r="G313" i="44" s="1"/>
  <c r="G314" i="44" s="1"/>
  <c r="G315" i="44" s="1"/>
  <c r="G316" i="44" s="1"/>
  <c r="G317" i="44" s="1"/>
  <c r="G318" i="44" s="1"/>
  <c r="G319" i="44" s="1"/>
  <c r="G320" i="44" s="1"/>
  <c r="G321" i="44" s="1"/>
  <c r="G322" i="44" s="1"/>
  <c r="G323" i="44" s="1"/>
  <c r="G324" i="44" s="1"/>
  <c r="G325" i="44" s="1"/>
  <c r="G326" i="44" s="1"/>
  <c r="G327" i="44" s="1"/>
  <c r="G328" i="44" s="1"/>
  <c r="G329" i="44" s="1"/>
  <c r="G330" i="44" s="1"/>
  <c r="G331" i="44" s="1"/>
  <c r="G332" i="44" s="1"/>
  <c r="G333" i="44" s="1"/>
  <c r="G334" i="44" s="1"/>
  <c r="G335" i="44" s="1"/>
  <c r="G336" i="44" s="1"/>
  <c r="G337" i="44" s="1"/>
  <c r="G338" i="44" s="1"/>
  <c r="G339" i="44" s="1"/>
  <c r="G340" i="44" s="1"/>
  <c r="G341" i="44" s="1"/>
  <c r="G342" i="44" s="1"/>
  <c r="G343" i="44" s="1"/>
  <c r="G344" i="44" s="1"/>
  <c r="G345" i="44" s="1"/>
  <c r="G346" i="44" s="1"/>
  <c r="G347" i="44" s="1"/>
  <c r="G348" i="44" s="1"/>
  <c r="G349" i="44" s="1"/>
  <c r="G350" i="44" s="1"/>
  <c r="G351" i="44" s="1"/>
  <c r="G352" i="44" s="1"/>
  <c r="G353" i="44" s="1"/>
  <c r="G354" i="44" s="1"/>
  <c r="G355" i="44" s="1"/>
  <c r="G356" i="44" s="1"/>
  <c r="G357" i="44" s="1"/>
  <c r="G358" i="44" s="1"/>
  <c r="G359" i="44" s="1"/>
  <c r="G360" i="44" s="1"/>
  <c r="G361" i="44" s="1"/>
  <c r="G362" i="44" s="1"/>
  <c r="G363" i="44" s="1"/>
  <c r="G364" i="44" s="1"/>
  <c r="G365" i="44" s="1"/>
  <c r="G366" i="44" s="1"/>
  <c r="G367" i="44" s="1"/>
  <c r="G368" i="44" s="1"/>
  <c r="G369" i="44" s="1"/>
  <c r="G370" i="44" s="1"/>
  <c r="G371" i="44" s="1"/>
  <c r="G372" i="44" s="1"/>
  <c r="G373" i="44" s="1"/>
  <c r="G374" i="44" s="1"/>
  <c r="G375" i="44" s="1"/>
  <c r="G376" i="44" s="1"/>
  <c r="G377" i="44" s="1"/>
  <c r="G378" i="44" s="1"/>
  <c r="G379" i="44" s="1"/>
  <c r="G380" i="44" s="1"/>
  <c r="G381" i="44" s="1"/>
  <c r="G382" i="44" s="1"/>
  <c r="G383" i="44" s="1"/>
  <c r="G384" i="44" s="1"/>
  <c r="G385" i="44" s="1"/>
  <c r="G386" i="44" s="1"/>
  <c r="G387" i="44" s="1"/>
  <c r="G388" i="44" s="1"/>
  <c r="G389" i="44" s="1"/>
  <c r="G390" i="44" s="1"/>
  <c r="G391" i="44" s="1"/>
  <c r="G392" i="44" s="1"/>
  <c r="G393" i="44" s="1"/>
  <c r="G394" i="44" s="1"/>
  <c r="G395" i="44" s="1"/>
  <c r="G396" i="44" s="1"/>
  <c r="G397" i="44" s="1"/>
  <c r="G398" i="44" s="1"/>
  <c r="G399" i="44" s="1"/>
  <c r="G400" i="44" s="1"/>
  <c r="G401" i="44" s="1"/>
  <c r="G402" i="44" s="1"/>
  <c r="G403" i="44" s="1"/>
  <c r="G404" i="44" s="1"/>
  <c r="G405" i="44" s="1"/>
  <c r="G406" i="44" s="1"/>
  <c r="G407" i="44" s="1"/>
  <c r="G408" i="44" s="1"/>
  <c r="G409" i="44" s="1"/>
  <c r="G410" i="44" s="1"/>
  <c r="G411" i="44" s="1"/>
  <c r="G412" i="44" s="1"/>
  <c r="G413" i="44" s="1"/>
  <c r="G414" i="44" s="1"/>
  <c r="G415" i="44" s="1"/>
  <c r="G416" i="44" s="1"/>
  <c r="G417" i="44" s="1"/>
  <c r="G418" i="44" s="1"/>
  <c r="G419" i="44" s="1"/>
  <c r="G420" i="44" s="1"/>
  <c r="G421" i="44" s="1"/>
  <c r="G422" i="44" s="1"/>
  <c r="G423" i="44" s="1"/>
  <c r="G424" i="44" s="1"/>
  <c r="G425" i="44" s="1"/>
  <c r="G426" i="44" s="1"/>
  <c r="G427" i="44" s="1"/>
  <c r="G428" i="44" s="1"/>
  <c r="G429" i="44" s="1"/>
  <c r="G430" i="44" s="1"/>
  <c r="G431" i="44" s="1"/>
  <c r="G432" i="44" s="1"/>
  <c r="G433" i="44" s="1"/>
  <c r="G434" i="44" s="1"/>
  <c r="G435" i="44" s="1"/>
  <c r="G436" i="44" s="1"/>
  <c r="G437" i="44" s="1"/>
  <c r="G438" i="44" s="1"/>
  <c r="G439" i="44" s="1"/>
  <c r="G440" i="44" s="1"/>
  <c r="G441" i="44" s="1"/>
  <c r="G442" i="44" s="1"/>
  <c r="G443" i="44" s="1"/>
  <c r="G444" i="44" s="1"/>
  <c r="G445" i="44" s="1"/>
  <c r="G446" i="44" s="1"/>
  <c r="G447" i="44" s="1"/>
  <c r="G448" i="44" s="1"/>
  <c r="G449" i="44" s="1"/>
  <c r="G450" i="44" s="1"/>
  <c r="G451" i="44" s="1"/>
  <c r="G452" i="44" s="1"/>
  <c r="G453" i="44" s="1"/>
  <c r="G454" i="44" s="1"/>
  <c r="G455" i="44" s="1"/>
  <c r="G456" i="44" s="1"/>
  <c r="G457" i="44" s="1"/>
  <c r="G458" i="44" s="1"/>
  <c r="G459" i="44" s="1"/>
  <c r="G460" i="44" s="1"/>
  <c r="G461" i="44" s="1"/>
  <c r="G462" i="44" s="1"/>
  <c r="G463" i="44" s="1"/>
  <c r="G464" i="44" s="1"/>
  <c r="G465" i="44" s="1"/>
  <c r="G466" i="44" s="1"/>
  <c r="G467" i="44" s="1"/>
  <c r="G468" i="44" s="1"/>
  <c r="G469" i="44" s="1"/>
  <c r="G470" i="44" s="1"/>
  <c r="G471" i="44" s="1"/>
  <c r="G472" i="44" s="1"/>
  <c r="G473" i="44" s="1"/>
  <c r="G474" i="44" s="1"/>
  <c r="G475" i="44" s="1"/>
  <c r="G476" i="44" s="1"/>
  <c r="G477" i="44" s="1"/>
  <c r="G478" i="44" s="1"/>
  <c r="G479" i="44" s="1"/>
  <c r="G480" i="44" s="1"/>
  <c r="G481" i="44" s="1"/>
  <c r="G482" i="44" s="1"/>
  <c r="G483" i="44" s="1"/>
  <c r="G484" i="44" s="1"/>
  <c r="G485" i="44" s="1"/>
  <c r="G486" i="44" s="1"/>
  <c r="G487" i="44" s="1"/>
  <c r="G488" i="44" s="1"/>
  <c r="G489" i="44" s="1"/>
  <c r="G490" i="44" s="1"/>
  <c r="G491" i="44" s="1"/>
  <c r="G492" i="44" s="1"/>
  <c r="G493" i="44" s="1"/>
  <c r="G494" i="44" s="1"/>
  <c r="G495" i="44" s="1"/>
  <c r="G496" i="44" s="1"/>
  <c r="G497" i="44" s="1"/>
  <c r="G498" i="44" s="1"/>
  <c r="G499" i="44" s="1"/>
  <c r="G500" i="44" s="1"/>
  <c r="G501" i="44" s="1"/>
  <c r="G502" i="44" s="1"/>
  <c r="G503" i="44" s="1"/>
  <c r="G504" i="44" s="1"/>
  <c r="G505" i="44" s="1"/>
  <c r="G506" i="44" s="1"/>
  <c r="G507" i="44" s="1"/>
  <c r="G508" i="44" s="1"/>
  <c r="G509" i="44" s="1"/>
  <c r="G510" i="44" s="1"/>
  <c r="G511" i="44" s="1"/>
  <c r="G512" i="44" s="1"/>
  <c r="G513" i="44" s="1"/>
  <c r="G514" i="44" s="1"/>
  <c r="G515" i="44" s="1"/>
  <c r="G516" i="44" s="1"/>
  <c r="G517" i="44" s="1"/>
  <c r="G518" i="44" s="1"/>
  <c r="G519" i="44" s="1"/>
  <c r="G520" i="44" s="1"/>
  <c r="G521" i="44" s="1"/>
  <c r="G522" i="44" s="1"/>
  <c r="G523" i="44" s="1"/>
  <c r="G524" i="44" s="1"/>
  <c r="G525" i="44" s="1"/>
  <c r="G526" i="44" s="1"/>
  <c r="G527" i="44" s="1"/>
  <c r="G528" i="44" s="1"/>
  <c r="G529" i="44" s="1"/>
  <c r="G530" i="44" s="1"/>
  <c r="G531" i="44" s="1"/>
  <c r="G532" i="44" s="1"/>
  <c r="G533" i="44" s="1"/>
  <c r="G534" i="44" s="1"/>
  <c r="G535" i="44" s="1"/>
  <c r="G536" i="44" s="1"/>
  <c r="G537" i="44" s="1"/>
  <c r="G538" i="44" s="1"/>
  <c r="G539" i="44" s="1"/>
</calcChain>
</file>

<file path=xl/sharedStrings.xml><?xml version="1.0" encoding="utf-8"?>
<sst xmlns="http://schemas.openxmlformats.org/spreadsheetml/2006/main" count="1787" uniqueCount="806">
  <si>
    <t xml:space="preserve"> MINISTERIO DE AGRICULTURA</t>
  </si>
  <si>
    <t xml:space="preserve">Balance Inicial: </t>
  </si>
  <si>
    <t>Fecha</t>
  </si>
  <si>
    <t>No. Ck/Transf.</t>
  </si>
  <si>
    <t>Balance</t>
  </si>
  <si>
    <t>.</t>
  </si>
  <si>
    <t>Débito</t>
  </si>
  <si>
    <t>Crédito</t>
  </si>
  <si>
    <t xml:space="preserve">                          MARILENY DEL PILAR SOSA MIESES</t>
  </si>
  <si>
    <t xml:space="preserve">                        PREPARADO:</t>
  </si>
  <si>
    <t xml:space="preserve">                            PREPARADO:</t>
  </si>
  <si>
    <t xml:space="preserve">                               MARILENY DEL PILAR SOSA MIESES</t>
  </si>
  <si>
    <t xml:space="preserve"> LIBRO BANCO</t>
  </si>
  <si>
    <t>Descripción</t>
  </si>
  <si>
    <t xml:space="preserve">Cuenta Bancaria No: 010-250160-2  Programa Apoyo a la Produción Agropecuaria </t>
  </si>
  <si>
    <t xml:space="preserve">                                                     VALORES EN  RD$</t>
  </si>
  <si>
    <t xml:space="preserve">     MINISTERIO DE AGRICULTURA</t>
  </si>
  <si>
    <t xml:space="preserve">                                  VALORES EN  RD$</t>
  </si>
  <si>
    <t>Cuenta Bancaria No: 010-392073-0  Fondo de Fomento Agropecuario</t>
  </si>
  <si>
    <t xml:space="preserve">Cuenta Bancaria No: 240-018334-6  Fondo  Reponible Institucional </t>
  </si>
  <si>
    <t xml:space="preserve">                                       PREPARADO:</t>
  </si>
  <si>
    <t>*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</si>
  <si>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 </t>
    </r>
    <r>
      <rPr>
        <b/>
        <sz val="14"/>
        <rFont val="Arial"/>
        <family val="2"/>
      </rPr>
      <t>DEL 2026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</si>
  <si>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JUNIO </t>
    </r>
    <r>
      <rPr>
        <b/>
        <sz val="14"/>
        <rFont val="Arial"/>
        <family val="2"/>
      </rPr>
      <t>DEL 2026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</si>
  <si>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 JUNIO </t>
    </r>
    <r>
      <rPr>
        <b/>
        <u/>
        <sz val="14"/>
        <rFont val="Arial"/>
        <family val="2"/>
      </rPr>
      <t xml:space="preserve">  20</t>
    </r>
    <r>
      <rPr>
        <b/>
        <sz val="14"/>
        <rFont val="Arial"/>
        <family val="2"/>
      </rPr>
      <t>26</t>
    </r>
  </si>
  <si>
    <t xml:space="preserve"> DEPÓSITO - DEFRUT</t>
  </si>
  <si>
    <t>CR - TRANSF.  A  CTA.</t>
  </si>
  <si>
    <t xml:space="preserve"> DEPÓSITO -</t>
  </si>
  <si>
    <t xml:space="preserve"> DEPÓSITO - PRODUCCIÓN AGRÍCOLA Y MERCADEO</t>
  </si>
  <si>
    <t xml:space="preserve"> DEPÓSITO - PROSEMA</t>
  </si>
  <si>
    <t>CR - PROMOCION AGRÍCOLA  Y GANADERA</t>
  </si>
  <si>
    <t xml:space="preserve"> DEPÓSITO - </t>
  </si>
  <si>
    <t xml:space="preserve"> DEPÓSITO - CESMA BANI</t>
  </si>
  <si>
    <t xml:space="preserve"> DEPÓSITO - HIGÜEY</t>
  </si>
  <si>
    <t xml:space="preserve"> DEPÓSITO - YUMA</t>
  </si>
  <si>
    <t xml:space="preserve"> DEPÓSITO - LOS LLANOS</t>
  </si>
  <si>
    <t xml:space="preserve"> DEPÓSITO - REG. NOROESTE</t>
  </si>
  <si>
    <t xml:space="preserve"> DEPÓSITO - REGIONAL NOROESTE</t>
  </si>
  <si>
    <t>CR - PROMOCIÓN AGRÍCOLA Y GANADERA</t>
  </si>
  <si>
    <t xml:space="preserve"> DEPÓSITO - CESMA MOCA</t>
  </si>
  <si>
    <t>CR - PROMOCIÓN AGRÍCOLA  Y GANADERA</t>
  </si>
  <si>
    <t xml:space="preserve"> DEPÓSITO -NISIBÓN </t>
  </si>
  <si>
    <t xml:space="preserve"> DEPÓSITO - PROMOCIÓN AGRÍCOLA Y GANADERA</t>
  </si>
  <si>
    <t xml:space="preserve">CR - PROMOCIÓN AGRÍCOLA Y GANADERA </t>
  </si>
  <si>
    <t>DEPÓSITO - CESMA BANI</t>
  </si>
  <si>
    <t>DEPÓSITO - DEVOLUCIÓN DE FONDO</t>
  </si>
  <si>
    <t>DEPÓSITO -</t>
  </si>
  <si>
    <t>DEPÓSITO - DEFRUT</t>
  </si>
  <si>
    <t>DEPÓSITO - PRODUCCIÓN AGRÍCOLA Y MERCADEO</t>
  </si>
  <si>
    <t>DEPÓSITO - PROSEMA</t>
  </si>
  <si>
    <t>DEPÓSITO - REGIONAL NORTE</t>
  </si>
  <si>
    <t xml:space="preserve">DEPÓSITO - </t>
  </si>
  <si>
    <t>DEPÓSITO - PIMENTEL</t>
  </si>
  <si>
    <t>DEPÓSITO - SAN. FCO.</t>
  </si>
  <si>
    <t>DEPÓSITO -  CESMA MOCA</t>
  </si>
  <si>
    <t>DEPÓSITO - REGIONAL NOROESTE</t>
  </si>
  <si>
    <t>DEPÓSITO - HIGÜEY</t>
  </si>
  <si>
    <t>DEPÓSITO - YUMA</t>
  </si>
  <si>
    <t>CR - PROMOCIÓN  AGRÍCOLA Y GANADERA</t>
  </si>
  <si>
    <t>BANRESERVAS</t>
  </si>
  <si>
    <t>REC.  #260596</t>
  </si>
  <si>
    <t>REC.  #260068</t>
  </si>
  <si>
    <t>REC.  #260546</t>
  </si>
  <si>
    <t>REC.  #260074</t>
  </si>
  <si>
    <t>REC.  #260550</t>
  </si>
  <si>
    <t>REC.  #260087</t>
  </si>
  <si>
    <t>REC.  #260090</t>
  </si>
  <si>
    <t>REC.  #260564</t>
  </si>
  <si>
    <t>REC.  #260599</t>
  </si>
  <si>
    <t>REC.  #452736</t>
  </si>
  <si>
    <t>REC.  #260159</t>
  </si>
  <si>
    <t>REC. #260620</t>
  </si>
  <si>
    <t>REC. #260184</t>
  </si>
  <si>
    <t>REC. #260196</t>
  </si>
  <si>
    <t>REC. #260199</t>
  </si>
  <si>
    <t>REC. #260675</t>
  </si>
  <si>
    <t>REC. #260678</t>
  </si>
  <si>
    <t>REC. #242025</t>
  </si>
  <si>
    <t>REC. #424302</t>
  </si>
  <si>
    <t>REC. #260589</t>
  </si>
  <si>
    <t>REC. #260341</t>
  </si>
  <si>
    <t>REC. #260895</t>
  </si>
  <si>
    <t>REC. #260880</t>
  </si>
  <si>
    <t>REC. #260430</t>
  </si>
  <si>
    <t>REC. #260847</t>
  </si>
  <si>
    <t>REC. #260764</t>
  </si>
  <si>
    <t>REC. #260767</t>
  </si>
  <si>
    <t>REC. #260726</t>
  </si>
  <si>
    <t>REC. #260717</t>
  </si>
  <si>
    <t>REC. #260071</t>
  </si>
  <si>
    <t>REC.  #260100</t>
  </si>
  <si>
    <t>REC.  #260077</t>
  </si>
  <si>
    <t>REC.  #424552</t>
  </si>
  <si>
    <t>REC.  #424324</t>
  </si>
  <si>
    <t>REC.  #260008</t>
  </si>
  <si>
    <t>REC.  #260028</t>
  </si>
  <si>
    <t>REC.  #260048</t>
  </si>
  <si>
    <t>REC.  #260055</t>
  </si>
  <si>
    <t>REC.  #424643</t>
  </si>
  <si>
    <t>REC.  #260032</t>
  </si>
  <si>
    <t>REC.  #260088</t>
  </si>
  <si>
    <t>REC.  #242847</t>
  </si>
  <si>
    <t>REC.  #424527</t>
  </si>
  <si>
    <t>REC.  #260097</t>
  </si>
  <si>
    <t>REC.  #452574</t>
  </si>
  <si>
    <t>REC.  #202567</t>
  </si>
  <si>
    <t>REC.  #260084</t>
  </si>
  <si>
    <t>REC.  #260228</t>
  </si>
  <si>
    <t>REC.  #260175</t>
  </si>
  <si>
    <t>REC.  #260240</t>
  </si>
  <si>
    <t>REC.  #260243</t>
  </si>
  <si>
    <t>REC.  #260222</t>
  </si>
  <si>
    <t>REC.  #260158</t>
  </si>
  <si>
    <t>REC.  #260264</t>
  </si>
  <si>
    <t>REC.  #260280</t>
  </si>
  <si>
    <t>REC.  #260335</t>
  </si>
  <si>
    <t>REC.  #260338</t>
  </si>
  <si>
    <t>REC.  #260342</t>
  </si>
  <si>
    <t>REC.  #260402</t>
  </si>
  <si>
    <t>REC.  #260393</t>
  </si>
  <si>
    <t>REC.  #260426</t>
  </si>
  <si>
    <t>REC.  #260521</t>
  </si>
  <si>
    <t>REC.  #260382</t>
  </si>
  <si>
    <t>REC.  #260385</t>
  </si>
  <si>
    <t>REC.  #260481</t>
  </si>
  <si>
    <t>REC.  #202810</t>
  </si>
  <si>
    <t>REC.  #424424</t>
  </si>
  <si>
    <t>REC.  #260474</t>
  </si>
  <si>
    <t>REC.  #424115</t>
  </si>
  <si>
    <t>REC.  #424240</t>
  </si>
  <si>
    <t>REC.  #260009</t>
  </si>
  <si>
    <t>REC.  #260067</t>
  </si>
  <si>
    <t>REC.  #260070</t>
  </si>
  <si>
    <t>REC.  #260089</t>
  </si>
  <si>
    <t>REC.  #260092</t>
  </si>
  <si>
    <t>REC.  #260099</t>
  </si>
  <si>
    <t>REC.  #424045</t>
  </si>
  <si>
    <t>REC.  #202793</t>
  </si>
  <si>
    <t>REC.  #260142</t>
  </si>
  <si>
    <t>REC.  #424876</t>
  </si>
  <si>
    <t>REC.  #260155</t>
  </si>
  <si>
    <t>REC.  #260180</t>
  </si>
  <si>
    <t>REC.  #260183</t>
  </si>
  <si>
    <t>REC. #260211</t>
  </si>
  <si>
    <t>REC. #260079</t>
  </si>
  <si>
    <t>REC. #260225</t>
  </si>
  <si>
    <t>REC. #260085</t>
  </si>
  <si>
    <t>REC. #424392</t>
  </si>
  <si>
    <t>REC. #424147</t>
  </si>
  <si>
    <t>REC. #260151</t>
  </si>
  <si>
    <t>REC. #260138</t>
  </si>
  <si>
    <t>REC. #242007</t>
  </si>
  <si>
    <t>REC. #260271</t>
  </si>
  <si>
    <t>REC. #260285</t>
  </si>
  <si>
    <t>REC. #260288</t>
  </si>
  <si>
    <t>REC. #260333</t>
  </si>
  <si>
    <t>REC. #260449</t>
  </si>
  <si>
    <t>REC. #424022</t>
  </si>
  <si>
    <t>REC. #260433</t>
  </si>
  <si>
    <t>REC. #260436</t>
  </si>
  <si>
    <t>REC. #424643</t>
  </si>
  <si>
    <t>REC. #260407</t>
  </si>
  <si>
    <t>REC.  #242742</t>
  </si>
  <si>
    <t>REC.  #425049</t>
  </si>
  <si>
    <t>REC.  #260013</t>
  </si>
  <si>
    <t>REC.  #260038</t>
  </si>
  <si>
    <t>REC.  #260041</t>
  </si>
  <si>
    <t>REC.  #260044</t>
  </si>
  <si>
    <t>REC.  #260031</t>
  </si>
  <si>
    <t>REC.  #260050</t>
  </si>
  <si>
    <t>REC.  #260053</t>
  </si>
  <si>
    <t>REC.  #260123</t>
  </si>
  <si>
    <t>REC.  #260051</t>
  </si>
  <si>
    <t>REC.  #260054</t>
  </si>
  <si>
    <t>REC.  #260057</t>
  </si>
  <si>
    <t>REC.  #242930</t>
  </si>
  <si>
    <t>REC.  #260235</t>
  </si>
  <si>
    <t>REC.  #260186</t>
  </si>
  <si>
    <t>REC.  #260189</t>
  </si>
  <si>
    <t>REC.  #260244</t>
  </si>
  <si>
    <t>REC.  #260216</t>
  </si>
  <si>
    <t>REC.  #260219</t>
  </si>
  <si>
    <t>REC.  #202557</t>
  </si>
  <si>
    <t>REC.  #260223</t>
  </si>
  <si>
    <t>REC.  #242664</t>
  </si>
  <si>
    <t>REC.  #260324</t>
  </si>
  <si>
    <t>REC.  #260308</t>
  </si>
  <si>
    <t>REC.  #260279</t>
  </si>
  <si>
    <t>REC.  #260282</t>
  </si>
  <si>
    <t>REC.  #260285</t>
  </si>
  <si>
    <t>REC.  #260331</t>
  </si>
  <si>
    <t>REC.  #260334</t>
  </si>
  <si>
    <t>REC.  #260353</t>
  </si>
  <si>
    <t>REC.  #260356</t>
  </si>
  <si>
    <t>REC.  #260375</t>
  </si>
  <si>
    <t>REC.  #260437</t>
  </si>
  <si>
    <t>REC.  #260440</t>
  </si>
  <si>
    <t>REC.  #260413</t>
  </si>
  <si>
    <t>REC.  #260459</t>
  </si>
  <si>
    <t>REC.  #260632</t>
  </si>
  <si>
    <t>REC. #260604</t>
  </si>
  <si>
    <t>REC. #260720</t>
  </si>
  <si>
    <t>REC. #260372</t>
  </si>
  <si>
    <t>REC. #260418</t>
  </si>
  <si>
    <t>REC. #260421</t>
  </si>
  <si>
    <t>REC. #260424</t>
  </si>
  <si>
    <t>REC. #260342</t>
  </si>
  <si>
    <t>REC. #260427</t>
  </si>
  <si>
    <t>REC. #260379</t>
  </si>
  <si>
    <t>REC. #260219</t>
  </si>
  <si>
    <t>REC. #260444</t>
  </si>
  <si>
    <t>REC. #260460</t>
  </si>
  <si>
    <t>REC. #260474</t>
  </si>
  <si>
    <t>REC. #202324</t>
  </si>
  <si>
    <t>REC. #260515</t>
  </si>
  <si>
    <t>REC. #260524</t>
  </si>
  <si>
    <t>REC. #242861</t>
  </si>
  <si>
    <t>REC. #260543</t>
  </si>
  <si>
    <t>REC. #260546</t>
  </si>
  <si>
    <t>REC. #260568</t>
  </si>
  <si>
    <t>REC. #260384</t>
  </si>
  <si>
    <t>REC. #260593</t>
  </si>
  <si>
    <t>REC. #260596</t>
  </si>
  <si>
    <t>REC. #260608</t>
  </si>
  <si>
    <t>REC. #260611</t>
  </si>
  <si>
    <t>REC. #260633</t>
  </si>
  <si>
    <t>REC. #242654</t>
  </si>
  <si>
    <t>REC. #260561</t>
  </si>
  <si>
    <t>REC. #260664</t>
  </si>
  <si>
    <t>REC. #260672</t>
  </si>
  <si>
    <t>REC. #260498</t>
  </si>
  <si>
    <t>REC. #260680</t>
  </si>
  <si>
    <t>REC. #260684</t>
  </si>
  <si>
    <t>REC. #260412</t>
  </si>
  <si>
    <t>REC. #260748</t>
  </si>
  <si>
    <t>REC. #260751</t>
  </si>
  <si>
    <t>REC. #260776</t>
  </si>
  <si>
    <t>REC. #260779</t>
  </si>
  <si>
    <t>REC. #260730</t>
  </si>
  <si>
    <t>REC. #452792</t>
  </si>
  <si>
    <t>REC. #260617</t>
  </si>
  <si>
    <t>REC. #260981</t>
  </si>
  <si>
    <t>REC. #425329</t>
  </si>
  <si>
    <t>REC. #425997</t>
  </si>
  <si>
    <t>REC. #260032</t>
  </si>
  <si>
    <t>REC. #260035</t>
  </si>
  <si>
    <t>REC. #260038</t>
  </si>
  <si>
    <t>REC. #242570</t>
  </si>
  <si>
    <t>REC. #260080</t>
  </si>
  <si>
    <t>REC. #260046</t>
  </si>
  <si>
    <t>REC. #260045</t>
  </si>
  <si>
    <t>REC. #260030</t>
  </si>
  <si>
    <t>REC. #260096</t>
  </si>
  <si>
    <t>REC. #260042</t>
  </si>
  <si>
    <t>REC. #260122</t>
  </si>
  <si>
    <t>REC. #260040</t>
  </si>
  <si>
    <t>REC. #260043</t>
  </si>
  <si>
    <t>REC. #260049</t>
  </si>
  <si>
    <t>REC. #260137</t>
  </si>
  <si>
    <t>REC. #260029</t>
  </si>
  <si>
    <t>REC. #260171</t>
  </si>
  <si>
    <t>REC. #260155</t>
  </si>
  <si>
    <t>REC. #260162</t>
  </si>
  <si>
    <t>REC. #260176</t>
  </si>
  <si>
    <t>REC. #260212</t>
  </si>
  <si>
    <t>REC. #260152</t>
  </si>
  <si>
    <t>REC. #260125</t>
  </si>
  <si>
    <t>REC. #260248</t>
  </si>
  <si>
    <t>REC. #260251</t>
  </si>
  <si>
    <t>REC. #260213</t>
  </si>
  <si>
    <t>REC. #260279</t>
  </si>
  <si>
    <t>REC. #425781</t>
  </si>
  <si>
    <t>REC. #260317</t>
  </si>
  <si>
    <t>REC. #202332</t>
  </si>
  <si>
    <t>REC. #260350</t>
  </si>
  <si>
    <t>REC. #202933</t>
  </si>
  <si>
    <t>REC. #202246</t>
  </si>
  <si>
    <t>REC. #260206</t>
  </si>
  <si>
    <t>REC. #260284</t>
  </si>
  <si>
    <t>REC. #260092</t>
  </si>
  <si>
    <t>REC. #260095</t>
  </si>
  <si>
    <t>REC. #260134</t>
  </si>
  <si>
    <t>REC. #260140</t>
  </si>
  <si>
    <t>REC. #425093</t>
  </si>
  <si>
    <t>REC. #425009</t>
  </si>
  <si>
    <t>REC. #425988</t>
  </si>
  <si>
    <t>REC. #260564</t>
  </si>
  <si>
    <t>REC. #425877</t>
  </si>
  <si>
    <t>REC. #260520</t>
  </si>
  <si>
    <t>REC. #425399</t>
  </si>
  <si>
    <t>REC. #260521</t>
  </si>
  <si>
    <t>REC. #202843</t>
  </si>
  <si>
    <t>REC. #260010</t>
  </si>
  <si>
    <t>REC. #260031</t>
  </si>
  <si>
    <t>REC. #425212</t>
  </si>
  <si>
    <t>REC. #425052</t>
  </si>
  <si>
    <t>REC. #260170</t>
  </si>
  <si>
    <t>REC. #260133</t>
  </si>
  <si>
    <t>REC. #260235</t>
  </si>
  <si>
    <t>REC. #260198</t>
  </si>
  <si>
    <t>REC. #202505</t>
  </si>
  <si>
    <t>REC. #260359</t>
  </si>
  <si>
    <t>REC. #260362</t>
  </si>
  <si>
    <t>REC. #202503</t>
  </si>
  <si>
    <t>REC. #260177</t>
  </si>
  <si>
    <t>REC. #452887</t>
  </si>
  <si>
    <t>REC. #452934</t>
  </si>
  <si>
    <t>REC. #202836</t>
  </si>
  <si>
    <t>REC. #260034</t>
  </si>
  <si>
    <t>REC. #260064</t>
  </si>
  <si>
    <t>REC. #260076</t>
  </si>
  <si>
    <t>REC. #260090</t>
  </si>
  <si>
    <t>REC. #260019</t>
  </si>
  <si>
    <t>REC. #260129</t>
  </si>
  <si>
    <t>REC. #260082</t>
  </si>
  <si>
    <t>REC. #260088</t>
  </si>
  <si>
    <t>REC. #260136</t>
  </si>
  <si>
    <t>REC. #260169</t>
  </si>
  <si>
    <t>REC. #260107</t>
  </si>
  <si>
    <t>REC. #260110</t>
  </si>
  <si>
    <t>REC. #452560</t>
  </si>
  <si>
    <t>REC. #452631</t>
  </si>
  <si>
    <t>REC. #260163</t>
  </si>
  <si>
    <t>REC. #260113</t>
  </si>
  <si>
    <t>REC. #260210</t>
  </si>
  <si>
    <t>REC. #260173</t>
  </si>
  <si>
    <t>REC. #260192</t>
  </si>
  <si>
    <t>REC. #260241</t>
  </si>
  <si>
    <t>REC. #260244</t>
  </si>
  <si>
    <t>REC. #260220</t>
  </si>
  <si>
    <t>REC. #260175</t>
  </si>
  <si>
    <t>REC. #260257</t>
  </si>
  <si>
    <t>REC. #260258</t>
  </si>
  <si>
    <t>REC. #260262</t>
  </si>
  <si>
    <t>REC. #202707</t>
  </si>
  <si>
    <t>REC. #425937</t>
  </si>
  <si>
    <t>REC. #260388</t>
  </si>
  <si>
    <t>REC. #260391</t>
  </si>
  <si>
    <t>REC. #260409</t>
  </si>
  <si>
    <t>REC. #260415</t>
  </si>
  <si>
    <t>REC. #425389</t>
  </si>
  <si>
    <t>REC. #260347</t>
  </si>
  <si>
    <t>REC. #260280</t>
  </si>
  <si>
    <t>REC. #260355</t>
  </si>
  <si>
    <t>REC. #425600</t>
  </si>
  <si>
    <t>REC. #260228</t>
  </si>
  <si>
    <t>REC. #260231</t>
  </si>
  <si>
    <t>REC. #260234</t>
  </si>
  <si>
    <t>REC. #260452</t>
  </si>
  <si>
    <t>REC. #260287</t>
  </si>
  <si>
    <t>REC. #260473</t>
  </si>
  <si>
    <t>REC. #452972</t>
  </si>
  <si>
    <t>REC. #260525</t>
  </si>
  <si>
    <t>REC. #425321</t>
  </si>
  <si>
    <t>REC. #260560</t>
  </si>
  <si>
    <t>REC. #202411</t>
  </si>
  <si>
    <t>REC. #260591</t>
  </si>
  <si>
    <t>REC. #260055</t>
  </si>
  <si>
    <t>REC. #260027</t>
  </si>
  <si>
    <t>REC. #260089</t>
  </si>
  <si>
    <t>REC. #260124</t>
  </si>
  <si>
    <t>REC. #260102</t>
  </si>
  <si>
    <t>REC. #260105</t>
  </si>
  <si>
    <t>REC. #260108</t>
  </si>
  <si>
    <t>REC. #260195</t>
  </si>
  <si>
    <t>REC. #260111</t>
  </si>
  <si>
    <t>REC. #260201</t>
  </si>
  <si>
    <t>REC. #260114</t>
  </si>
  <si>
    <t>REC. #260117</t>
  </si>
  <si>
    <t>REC. #260120</t>
  </si>
  <si>
    <t>REC. #260123</t>
  </si>
  <si>
    <t>REC. #260126</t>
  </si>
  <si>
    <t>REC. #260149</t>
  </si>
  <si>
    <t>REC. #260158</t>
  </si>
  <si>
    <t>REC. #260161</t>
  </si>
  <si>
    <t>REC. #260275</t>
  </si>
  <si>
    <t>REC. #260295</t>
  </si>
  <si>
    <t>REC. #260298</t>
  </si>
  <si>
    <t>REC. #260326</t>
  </si>
  <si>
    <t>REC. #425504</t>
  </si>
  <si>
    <t>REC. #425506</t>
  </si>
  <si>
    <t>REC. #260506</t>
  </si>
  <si>
    <t>REC. #202211</t>
  </si>
  <si>
    <t>REC. #202557</t>
  </si>
  <si>
    <t>REC. #260420</t>
  </si>
  <si>
    <t>REC. #452234</t>
  </si>
  <si>
    <t>REC. #452275</t>
  </si>
  <si>
    <t>REC. #260352</t>
  </si>
  <si>
    <t>REC. #260513</t>
  </si>
  <si>
    <t>REC. #260516</t>
  </si>
  <si>
    <t>REC. #2602520</t>
  </si>
  <si>
    <t>REC. #260471</t>
  </si>
  <si>
    <t>REC. #425449</t>
  </si>
  <si>
    <t>REC. #260496</t>
  </si>
  <si>
    <t>REC. #260544</t>
  </si>
  <si>
    <t>REC. #260477</t>
  </si>
  <si>
    <t>REC. #425265</t>
  </si>
  <si>
    <t>REC. #260480</t>
  </si>
  <si>
    <t>REC. #260413</t>
  </si>
  <si>
    <t>REC. #202939</t>
  </si>
  <si>
    <t>REC. #260429</t>
  </si>
  <si>
    <t>REC. #260305</t>
  </si>
  <si>
    <t>REC. #260484</t>
  </si>
  <si>
    <t>REC. #260891</t>
  </si>
  <si>
    <t>REC. #242552</t>
  </si>
  <si>
    <t>REC. #242096</t>
  </si>
  <si>
    <t>REC. #242133</t>
  </si>
  <si>
    <t>REC. #260025</t>
  </si>
  <si>
    <t>REC. #260065</t>
  </si>
  <si>
    <t>REC. #260068</t>
  </si>
  <si>
    <t>REC. #425701</t>
  </si>
  <si>
    <t>REC. #425348</t>
  </si>
  <si>
    <t>REC. #425305</t>
  </si>
  <si>
    <t>REC. #260245</t>
  </si>
  <si>
    <t>REC. #202546</t>
  </si>
  <si>
    <t>REC. #260269</t>
  </si>
  <si>
    <t>REC. #425950</t>
  </si>
  <si>
    <t>REC. #425147</t>
  </si>
  <si>
    <t>REC. #425861</t>
  </si>
  <si>
    <t>REC. #425360</t>
  </si>
  <si>
    <t>REC. #425281</t>
  </si>
  <si>
    <t>REC. #260283</t>
  </si>
  <si>
    <t>REC. #260286</t>
  </si>
  <si>
    <t>REC. #260289</t>
  </si>
  <si>
    <t>REC. #260292</t>
  </si>
  <si>
    <t>REC. #425545</t>
  </si>
  <si>
    <t>REC. #452589</t>
  </si>
  <si>
    <t>REC. #260159</t>
  </si>
  <si>
    <t>REC. #260087</t>
  </si>
  <si>
    <t>REC. #425652</t>
  </si>
  <si>
    <t>REC. #202294</t>
  </si>
  <si>
    <t>REC. #425124</t>
  </si>
  <si>
    <t>REC. #425782</t>
  </si>
  <si>
    <t>REC. #425165</t>
  </si>
  <si>
    <t>REC. #425548</t>
  </si>
  <si>
    <t>REC. #425931</t>
  </si>
  <si>
    <t>REC. #425102</t>
  </si>
  <si>
    <t>REC. #425226</t>
  </si>
  <si>
    <t>REC. #452257</t>
  </si>
  <si>
    <t>REC. #260464</t>
  </si>
  <si>
    <t>REC. #260130</t>
  </si>
  <si>
    <t>REC. #425478</t>
  </si>
  <si>
    <t>REC. #260261</t>
  </si>
  <si>
    <t>REC. #260242</t>
  </si>
  <si>
    <t>REC. #425487</t>
  </si>
  <si>
    <t>REC. #202616</t>
  </si>
  <si>
    <t>REC. #202465</t>
  </si>
  <si>
    <t>REC. #260313</t>
  </si>
  <si>
    <t>REC. #260386</t>
  </si>
  <si>
    <t>REC. #260056</t>
  </si>
  <si>
    <t>REC. #260062</t>
  </si>
  <si>
    <t>REC. #260145</t>
  </si>
  <si>
    <t>REC. #260148</t>
  </si>
  <si>
    <t>REC. #260146</t>
  </si>
  <si>
    <t>REC. #260312</t>
  </si>
  <si>
    <t>REC. #260277</t>
  </si>
  <si>
    <t>REC. #202763</t>
  </si>
  <si>
    <t>REC. #425786</t>
  </si>
  <si>
    <t>REC. #260308</t>
  </si>
  <si>
    <t>REC. #452516</t>
  </si>
  <si>
    <t>REC. #260302</t>
  </si>
  <si>
    <t>REC. #260311</t>
  </si>
  <si>
    <t>REC. #260512</t>
  </si>
  <si>
    <t>REC. #425808</t>
  </si>
  <si>
    <t>REC. #425749</t>
  </si>
  <si>
    <t>REC. #260517</t>
  </si>
  <si>
    <t>REC. #260721</t>
  </si>
  <si>
    <t>REC. #425041</t>
  </si>
  <si>
    <t>REC. #260059</t>
  </si>
  <si>
    <t>REC. #452780</t>
  </si>
  <si>
    <t>REC. #260203</t>
  </si>
  <si>
    <t>REC. #426146</t>
  </si>
  <si>
    <t>REC. #202949</t>
  </si>
  <si>
    <t>REC. #452146</t>
  </si>
  <si>
    <t>REC. #426399</t>
  </si>
  <si>
    <t>REC. #426998</t>
  </si>
  <si>
    <t>REC. #260641</t>
  </si>
  <si>
    <t>REC. #260229</t>
  </si>
  <si>
    <t>REC. #426182</t>
  </si>
  <si>
    <t>REC. #426710</t>
  </si>
  <si>
    <t>REC. #426857</t>
  </si>
  <si>
    <t>REC. #426434</t>
  </si>
  <si>
    <t>REC. #426781</t>
  </si>
  <si>
    <t>REC. #260877</t>
  </si>
  <si>
    <t>REC. #260013</t>
  </si>
  <si>
    <t>REC. #260023</t>
  </si>
  <si>
    <t>REC. #260106</t>
  </si>
  <si>
    <t>REC. #260100</t>
  </si>
  <si>
    <t>REC. #260103</t>
  </si>
  <si>
    <t>REC. #260109</t>
  </si>
  <si>
    <t>REC. #260112</t>
  </si>
  <si>
    <t>REC. #260115</t>
  </si>
  <si>
    <t>REC. #260118</t>
  </si>
  <si>
    <t>REC. #426980</t>
  </si>
  <si>
    <t>REC. #260185</t>
  </si>
  <si>
    <t>REC. #426220</t>
  </si>
  <si>
    <t>REC. #242215</t>
  </si>
  <si>
    <t>REC. #426071</t>
  </si>
  <si>
    <t>REC. #452668</t>
  </si>
  <si>
    <t>REC. #426729</t>
  </si>
  <si>
    <t>REC. #426796</t>
  </si>
  <si>
    <t>REC. #260428</t>
  </si>
  <si>
    <t>REC. #260431</t>
  </si>
  <si>
    <t>REC. #426557</t>
  </si>
  <si>
    <t>REC. #260573</t>
  </si>
  <si>
    <t>REC. #426792</t>
  </si>
  <si>
    <t>REC. #260723</t>
  </si>
  <si>
    <t>REC. #260104</t>
  </si>
  <si>
    <t>REC. #452980</t>
  </si>
  <si>
    <t>REC. #426768</t>
  </si>
  <si>
    <t>REC. #202914</t>
  </si>
  <si>
    <t>DEPÓSITO - SANIDAD VEGETAL</t>
  </si>
  <si>
    <t>CR - TRANSFERIDO A SANIDAD VEGETAL</t>
  </si>
  <si>
    <t>REC. #260357</t>
  </si>
  <si>
    <t>REC. #260360</t>
  </si>
  <si>
    <t>REC. #202403</t>
  </si>
  <si>
    <t>REC. #260846</t>
  </si>
  <si>
    <t>REC. #260849</t>
  </si>
  <si>
    <t>REC. #260852</t>
  </si>
  <si>
    <t>REC. #260855</t>
  </si>
  <si>
    <t>REC. #452130</t>
  </si>
  <si>
    <t>REC. #452138</t>
  </si>
  <si>
    <t>REC. #452140</t>
  </si>
  <si>
    <t>REC. #202730</t>
  </si>
  <si>
    <t>REC. #202786</t>
  </si>
  <si>
    <t>REC. #202804</t>
  </si>
  <si>
    <t>REC. #452007</t>
  </si>
  <si>
    <t>REC. #452008</t>
  </si>
  <si>
    <t>REC. #452009</t>
  </si>
  <si>
    <t>REC. #202198</t>
  </si>
  <si>
    <t>REC. #452730</t>
  </si>
  <si>
    <t>REC. #452746</t>
  </si>
  <si>
    <t>REC. #452758</t>
  </si>
  <si>
    <t>REC. #452766</t>
  </si>
  <si>
    <t>REC. #452728</t>
  </si>
  <si>
    <t>REC. #452754</t>
  </si>
  <si>
    <t>REC. #452755</t>
  </si>
  <si>
    <t>REC. #452756</t>
  </si>
  <si>
    <t>REC. #452820</t>
  </si>
  <si>
    <t>REC. #242950</t>
  </si>
  <si>
    <t>REC. #202459</t>
  </si>
  <si>
    <t>REC. #202596</t>
  </si>
  <si>
    <t>REC. #20923</t>
  </si>
  <si>
    <t>REC. #452005</t>
  </si>
  <si>
    <t>REC. #452038</t>
  </si>
  <si>
    <t>REC. #452973</t>
  </si>
  <si>
    <t>REC. #452986</t>
  </si>
  <si>
    <t>REC. #206075</t>
  </si>
  <si>
    <t>REC. #202115</t>
  </si>
  <si>
    <t>REC. #260351</t>
  </si>
  <si>
    <t>REC. #260354</t>
  </si>
  <si>
    <t>REC. #202655</t>
  </si>
  <si>
    <t>REC. #452136</t>
  </si>
  <si>
    <t>REC. #452927</t>
  </si>
  <si>
    <t>REC. #452768</t>
  </si>
  <si>
    <t>REC. #452260</t>
  </si>
  <si>
    <t>REC. #452060</t>
  </si>
  <si>
    <t>REC. #242630</t>
  </si>
  <si>
    <t>REC. #260440</t>
  </si>
  <si>
    <t>REC. #425848</t>
  </si>
  <si>
    <t>REC. #425388</t>
  </si>
  <si>
    <t>REC. #202262</t>
  </si>
  <si>
    <t>REC. #202926</t>
  </si>
  <si>
    <t>REC. #202678</t>
  </si>
  <si>
    <t>REC. #452495</t>
  </si>
  <si>
    <t>REC. #452590</t>
  </si>
  <si>
    <t>REC. #452594</t>
  </si>
  <si>
    <t>REC. #452239</t>
  </si>
  <si>
    <t>REC. #425796</t>
  </si>
  <si>
    <t>REC. #452010</t>
  </si>
  <si>
    <t>REC. #452011</t>
  </si>
  <si>
    <t>REC. #202486</t>
  </si>
  <si>
    <t>REC. #242000</t>
  </si>
  <si>
    <t>REC. #452114</t>
  </si>
  <si>
    <t>REC. #452125</t>
  </si>
  <si>
    <t>REC. #452374</t>
  </si>
  <si>
    <t>REC. #452377</t>
  </si>
  <si>
    <t>REC. #425954</t>
  </si>
  <si>
    <t>REC. #452634</t>
  </si>
  <si>
    <t>REC. #452069</t>
  </si>
  <si>
    <t>REC. #452078</t>
  </si>
  <si>
    <t>REC. #452081</t>
  </si>
  <si>
    <t>REC. #452054</t>
  </si>
  <si>
    <t>REC. #202885</t>
  </si>
  <si>
    <t>REC. #202899</t>
  </si>
  <si>
    <t>REC. #452006</t>
  </si>
  <si>
    <t>REC. #202837</t>
  </si>
  <si>
    <t>REC. #425314</t>
  </si>
  <si>
    <t>REC. #452194</t>
  </si>
  <si>
    <t>REC. #452911</t>
  </si>
  <si>
    <t>REC. #452920</t>
  </si>
  <si>
    <t>REC. #452926</t>
  </si>
  <si>
    <t>REC. #452057</t>
  </si>
  <si>
    <t>REC. #452261</t>
  </si>
  <si>
    <t>REC. #425964</t>
  </si>
  <si>
    <t>REC. #425413</t>
  </si>
  <si>
    <t>REC. #242512</t>
  </si>
  <si>
    <t>REC. #202605</t>
  </si>
  <si>
    <t>REC. #202081</t>
  </si>
  <si>
    <t>REC. #425431</t>
  </si>
  <si>
    <t>REC. #425615</t>
  </si>
  <si>
    <t>REC. #452386</t>
  </si>
  <si>
    <t>REC. #452848</t>
  </si>
  <si>
    <t>REC. #202734</t>
  </si>
  <si>
    <t>REC. #425905</t>
  </si>
  <si>
    <t>REC. #425733</t>
  </si>
  <si>
    <t>REC. #452830</t>
  </si>
  <si>
    <t>REC. #202452</t>
  </si>
  <si>
    <t>REC. #452460</t>
  </si>
  <si>
    <t>REC. #452030</t>
  </si>
  <si>
    <t>REC. #452280</t>
  </si>
  <si>
    <t>REC. #452342</t>
  </si>
  <si>
    <t>REC. #452816</t>
  </si>
  <si>
    <t>REC. #202668</t>
  </si>
  <si>
    <t>REC. #202372</t>
  </si>
  <si>
    <t>REC. #425892</t>
  </si>
  <si>
    <t>REC. #425175</t>
  </si>
  <si>
    <t>REC. #260217</t>
  </si>
  <si>
    <t>REC. #452018</t>
  </si>
  <si>
    <t>REC. #452906</t>
  </si>
  <si>
    <t>REC. #452162</t>
  </si>
  <si>
    <t>REC. #452470</t>
  </si>
  <si>
    <t>REC. #452709</t>
  </si>
  <si>
    <t>REC. #242036</t>
  </si>
  <si>
    <t>REC. #202240</t>
  </si>
  <si>
    <t>REC. #202833</t>
  </si>
  <si>
    <t>REC. #452159</t>
  </si>
  <si>
    <t>REC. #452359</t>
  </si>
  <si>
    <t>REC. #452662</t>
  </si>
  <si>
    <t>REC. #452885</t>
  </si>
  <si>
    <t>REC. #452095</t>
  </si>
  <si>
    <t>REC. #260022</t>
  </si>
  <si>
    <t>REC. #260028</t>
  </si>
  <si>
    <t>REC. #260037</t>
  </si>
  <si>
    <t>REC. #242238</t>
  </si>
  <si>
    <t>REC. #260635</t>
  </si>
  <si>
    <t>REC. #452745</t>
  </si>
  <si>
    <t>REC. #452584</t>
  </si>
  <si>
    <t>REC. #452596</t>
  </si>
  <si>
    <t>REC. #202732</t>
  </si>
  <si>
    <t>REC. #242668</t>
  </si>
  <si>
    <t>REC. #242603</t>
  </si>
  <si>
    <t>REC. #425436</t>
  </si>
  <si>
    <t>REC. #202317</t>
  </si>
  <si>
    <t>REC. #202214</t>
  </si>
  <si>
    <t>REC. #452013</t>
  </si>
  <si>
    <t>REC. #452014</t>
  </si>
  <si>
    <t>REC. #452015</t>
  </si>
  <si>
    <t>REC. #242624</t>
  </si>
  <si>
    <t>REC. #202085</t>
  </si>
  <si>
    <t>REC. #202423</t>
  </si>
  <si>
    <t>REC. #452032</t>
  </si>
  <si>
    <t>REC. #452041</t>
  </si>
  <si>
    <t>REC. #452630</t>
  </si>
  <si>
    <t>REC. #242609</t>
  </si>
  <si>
    <t>REC. #260156</t>
  </si>
  <si>
    <t>REC. #202782</t>
  </si>
  <si>
    <t>REC. #202528</t>
  </si>
  <si>
    <t>REC. #452309</t>
  </si>
  <si>
    <t>REC. #452501</t>
  </si>
  <si>
    <t>REC. #452929</t>
  </si>
  <si>
    <t>REC. #452974</t>
  </si>
  <si>
    <t>REC. #452023</t>
  </si>
  <si>
    <t>REC. #452176</t>
  </si>
  <si>
    <t>REC. #425260</t>
  </si>
  <si>
    <t>REC. #202453</t>
  </si>
  <si>
    <t>REC. #202483</t>
  </si>
  <si>
    <t>REC. #202487</t>
  </si>
  <si>
    <t>REC. #202489</t>
  </si>
  <si>
    <t>REC. #202523</t>
  </si>
  <si>
    <t>REC. #425448</t>
  </si>
  <si>
    <t>REC. #452979</t>
  </si>
  <si>
    <t>REC. #202349</t>
  </si>
  <si>
    <t>REC. #425194</t>
  </si>
  <si>
    <t>REC. #202543</t>
  </si>
  <si>
    <t>REC. #202620</t>
  </si>
  <si>
    <t>REC. #425729</t>
  </si>
  <si>
    <t>REC. #452088</t>
  </si>
  <si>
    <t>REC. #452896</t>
  </si>
  <si>
    <t>REC. #452553</t>
  </si>
  <si>
    <t>REC. #452450</t>
  </si>
  <si>
    <t>REC. #202498</t>
  </si>
  <si>
    <t>REC. #242771</t>
  </si>
  <si>
    <t>REC. #260314</t>
  </si>
  <si>
    <t>REC. #260320</t>
  </si>
  <si>
    <t>REC. #260323</t>
  </si>
  <si>
    <t>REC. #260329</t>
  </si>
  <si>
    <t>REC. #260332</t>
  </si>
  <si>
    <t>REC. #260335</t>
  </si>
  <si>
    <t>REC. #260338</t>
  </si>
  <si>
    <t>REC. #452465</t>
  </si>
  <si>
    <t>REC. #452684</t>
  </si>
  <si>
    <t>REC. #452559</t>
  </si>
  <si>
    <t>REC. #452621</t>
  </si>
  <si>
    <t>REC. #452783</t>
  </si>
  <si>
    <t>REC. #452031</t>
  </si>
  <si>
    <t>REC. #452022</t>
  </si>
  <si>
    <t>REC. #242364</t>
  </si>
  <si>
    <t>REC. #425115</t>
  </si>
  <si>
    <t>REC. #452096</t>
  </si>
  <si>
    <t>REC. #452565</t>
  </si>
  <si>
    <t>REC. #452620</t>
  </si>
  <si>
    <t>REC. #452362</t>
  </si>
  <si>
    <t>REC. #452056</t>
  </si>
  <si>
    <t>REC. #242110</t>
  </si>
  <si>
    <t>REC. #425462</t>
  </si>
  <si>
    <t>REC. #202272</t>
  </si>
  <si>
    <t>REC. #202225</t>
  </si>
  <si>
    <t>REC. #425290</t>
  </si>
  <si>
    <t>REC. #242929</t>
  </si>
  <si>
    <t>REC. #202854</t>
  </si>
  <si>
    <t>REC. #452444</t>
  </si>
  <si>
    <t>REC. #452391</t>
  </si>
  <si>
    <t>REC. #452399</t>
  </si>
  <si>
    <t>REC. #452402</t>
  </si>
  <si>
    <t>REC. #242582</t>
  </si>
  <si>
    <t>REC. #242692</t>
  </si>
  <si>
    <t>REC. #452624</t>
  </si>
  <si>
    <t>REC. #202170</t>
  </si>
  <si>
    <t>REC. #452727</t>
  </si>
  <si>
    <t>REC. #452731</t>
  </si>
  <si>
    <t>REC. #452291</t>
  </si>
  <si>
    <t>REC. #452295</t>
  </si>
  <si>
    <t>REC. #202497</t>
  </si>
  <si>
    <t>REC. #202062</t>
  </si>
  <si>
    <t>REC. #242223</t>
  </si>
  <si>
    <t>REC. #452775</t>
  </si>
  <si>
    <t>REC. #452863</t>
  </si>
  <si>
    <t>REC. #452635</t>
  </si>
  <si>
    <t>REC. #452016</t>
  </si>
  <si>
    <t>REC. #452917</t>
  </si>
  <si>
    <t>REC. #452567</t>
  </si>
  <si>
    <t>REC. #426438</t>
  </si>
  <si>
    <t>REC. #242009</t>
  </si>
  <si>
    <t>REC. #452942</t>
  </si>
  <si>
    <t>REC. #452600</t>
  </si>
  <si>
    <t>REC. #452837</t>
  </si>
  <si>
    <t>REC. #202535</t>
  </si>
  <si>
    <t>REC. #202050</t>
  </si>
  <si>
    <t>REC. #452165</t>
  </si>
  <si>
    <t>REC. #452914</t>
  </si>
  <si>
    <t>REC. #452053</t>
  </si>
  <si>
    <t>REC. #452456</t>
  </si>
  <si>
    <t>REC. #452147</t>
  </si>
  <si>
    <t>REC. #452659</t>
  </si>
  <si>
    <t>REC. #452664</t>
  </si>
  <si>
    <t>REC. #452671</t>
  </si>
  <si>
    <t>REC. #452678</t>
  </si>
  <si>
    <t>REC. #452681</t>
  </si>
  <si>
    <t>REC. #452719</t>
  </si>
  <si>
    <t>REC. #202031</t>
  </si>
  <si>
    <t>REC. #452741</t>
  </si>
  <si>
    <t>REC. #452850</t>
  </si>
  <si>
    <t>REC. #426061</t>
  </si>
  <si>
    <t>REC. #426344</t>
  </si>
  <si>
    <t>REC. #452880</t>
  </si>
  <si>
    <t>REC. #452151</t>
  </si>
  <si>
    <t>REC. #452890</t>
  </si>
  <si>
    <t>REC. #260165</t>
  </si>
  <si>
    <t>REC. #202082</t>
  </si>
  <si>
    <t>REC. #452898</t>
  </si>
  <si>
    <t>REC. #452297</t>
  </si>
  <si>
    <t>REC. #452232</t>
  </si>
  <si>
    <t>REC. #452876</t>
  </si>
  <si>
    <t>REC. #452959</t>
  </si>
  <si>
    <t>REC. #452597</t>
  </si>
  <si>
    <t>REC. #452474</t>
  </si>
  <si>
    <t>REC. #242229</t>
  </si>
  <si>
    <t>REC. #452358</t>
  </si>
  <si>
    <t>REC. #452365</t>
  </si>
  <si>
    <t>REC. #260598</t>
  </si>
  <si>
    <t>REC. #452438</t>
  </si>
  <si>
    <t>REC. #452442</t>
  </si>
  <si>
    <t>REC. #452888</t>
  </si>
  <si>
    <t>REC. #452517</t>
  </si>
  <si>
    <t>REC. #452519</t>
  </si>
  <si>
    <t>REC. #452609</t>
  </si>
  <si>
    <t>REC. #452629</t>
  </si>
  <si>
    <t>REC. #452363</t>
  </si>
  <si>
    <t>REC. #202795</t>
  </si>
  <si>
    <t>REC. #260278</t>
  </si>
  <si>
    <t>REC. #202702</t>
  </si>
  <si>
    <t>REC. #202435</t>
  </si>
  <si>
    <t>REC. #242853</t>
  </si>
  <si>
    <t>REC. #452757</t>
  </si>
  <si>
    <t>REC. #452356</t>
  </si>
  <si>
    <t>REC. #242682</t>
  </si>
  <si>
    <t>REC. #452075</t>
  </si>
  <si>
    <t>REC. #452614</t>
  </si>
  <si>
    <t>REC. #452740</t>
  </si>
  <si>
    <t>REC. #242338</t>
  </si>
  <si>
    <t>COMISIÓN MANEJO DE CUENTA.</t>
  </si>
  <si>
    <t>NULO</t>
  </si>
  <si>
    <t>LUZ MARIBEL DE LOS SANTOS DE LOS SANTOS</t>
  </si>
  <si>
    <t>DILCIA AMELIA DE LA CRUZ DE CASTRO</t>
  </si>
  <si>
    <t>ABRAHAM LINCOLN 914, SRL</t>
  </si>
  <si>
    <t>CK. #1242</t>
  </si>
  <si>
    <t>CK. #1243</t>
  </si>
  <si>
    <t>CK. #1244</t>
  </si>
  <si>
    <t>CK. #1245</t>
  </si>
  <si>
    <t>CK. #1246</t>
  </si>
  <si>
    <t>COMISIÓN  MANEJO DE CUENTA</t>
  </si>
  <si>
    <t>CR - PROMOCIÓN AGRICOLA Y GANADERA</t>
  </si>
  <si>
    <t>LEANDRO RAFAEL DOMINGO MEDINA MÉNDEZ</t>
  </si>
  <si>
    <t>COMISIÓN  MANEJO DE CUENTA.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</si>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</sst>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\/mm\/yyyy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indexed="63"/>
      <name val="Calibri Light"/>
      <family val="2"/>
      <scheme val="maj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8" fillId="0" borderId="13" xfId="0" applyNumberFormat="1" applyFont="1" applyBorder="1" applyAlignment="1">
      <alignment horizontal="center" vertical="center" wrapText="1"/>
    </xf>
    <xf numFmtId="14" fontId="17" fillId="3" borderId="8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3" fontId="19" fillId="0" borderId="13" xfId="2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4" fontId="23" fillId="0" borderId="13" xfId="0" applyNumberFormat="1" applyFont="1" applyBorder="1" applyAlignment="1">
      <alignment horizontal="right"/>
    </xf>
    <xf numFmtId="43" fontId="16" fillId="0" borderId="13" xfId="1" applyFont="1" applyFill="1" applyBorder="1"/>
    <xf numFmtId="43" fontId="16" fillId="0" borderId="13" xfId="1" applyFont="1" applyFill="1" applyBorder="1" applyAlignment="1"/>
    <xf numFmtId="14" fontId="22" fillId="0" borderId="0" xfId="0" applyNumberFormat="1" applyFont="1" applyAlignment="1">
      <alignment horizontal="center" vertic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0" fillId="0" borderId="13" xfId="1" applyFont="1" applyFill="1" applyBorder="1" applyAlignment="1">
      <alignment horizontal="center"/>
    </xf>
    <xf numFmtId="1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6" fillId="0" borderId="13" xfId="1" applyFont="1" applyBorder="1" applyAlignment="1">
      <alignment vertical="center"/>
    </xf>
    <xf numFmtId="43" fontId="24" fillId="0" borderId="13" xfId="1" applyFont="1" applyFill="1" applyBorder="1" applyAlignment="1">
      <alignment horizontal="right"/>
    </xf>
    <xf numFmtId="43" fontId="23" fillId="0" borderId="13" xfId="1" applyFont="1" applyFill="1" applyBorder="1" applyAlignment="1">
      <alignment horizontal="right"/>
    </xf>
    <xf numFmtId="43" fontId="19" fillId="4" borderId="13" xfId="2" applyFont="1" applyFill="1" applyBorder="1" applyAlignment="1">
      <alignment horizontal="center"/>
    </xf>
    <xf numFmtId="0" fontId="3" fillId="0" borderId="13" xfId="0" applyFont="1" applyBorder="1"/>
    <xf numFmtId="164" fontId="24" fillId="0" borderId="13" xfId="1" applyNumberFormat="1" applyFont="1" applyFill="1" applyBorder="1" applyAlignment="1">
      <alignment horizontal="right"/>
    </xf>
    <xf numFmtId="4" fontId="16" fillId="3" borderId="13" xfId="0" applyNumberFormat="1" applyFont="1" applyFill="1" applyBorder="1" applyAlignment="1">
      <alignment horizontal="right"/>
    </xf>
    <xf numFmtId="165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43" fontId="16" fillId="0" borderId="0" xfId="1" applyFont="1" applyFill="1" applyBorder="1"/>
    <xf numFmtId="43" fontId="16" fillId="0" borderId="0" xfId="1" applyFont="1" applyFill="1" applyBorder="1" applyAlignment="1"/>
    <xf numFmtId="43" fontId="19" fillId="0" borderId="0" xfId="2" applyFont="1" applyFill="1" applyBorder="1" applyAlignment="1">
      <alignment horizontal="center"/>
    </xf>
    <xf numFmtId="14" fontId="25" fillId="0" borderId="0" xfId="2" applyNumberFormat="1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43" fontId="16" fillId="0" borderId="13" xfId="1" applyFont="1" applyBorder="1" applyAlignment="1">
      <alignment horizontal="center" vertical="center"/>
    </xf>
    <xf numFmtId="43" fontId="16" fillId="0" borderId="13" xfId="1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43" fontId="18" fillId="4" borderId="1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3</xdr:col>
      <xdr:colOff>3682432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K543"/>
  <sheetViews>
    <sheetView tabSelected="1" topLeftCell="A3" zoomScale="80" zoomScaleNormal="80" zoomScaleSheetLayoutView="70" workbookViewId="0">
      <selection activeCell="J15" sqref="J15"/>
    </sheetView>
  </sheetViews>
  <sheetFormatPr baseColWidth="10" defaultColWidth="9.140625" defaultRowHeight="15" x14ac:dyDescent="0.2"/>
  <cols>
    <col min="1" max="1" width="8.140625" style="14" customWidth="1"/>
    <col min="2" max="2" width="17.140625" style="15" customWidth="1"/>
    <col min="3" max="3" width="19.5703125" style="16" customWidth="1"/>
    <col min="4" max="4" width="55.8554687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10" width="22.140625" style="1" customWidth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A3" s="14"/>
      <c r="B3" s="15"/>
      <c r="C3" s="16"/>
      <c r="D3" s="14"/>
      <c r="E3" s="14"/>
      <c r="F3" s="14"/>
      <c r="G3" s="14"/>
    </row>
    <row r="4" spans="1:7" s="1" customFormat="1" ht="22.5" customHeight="1" x14ac:dyDescent="0.2">
      <c r="A4" s="14"/>
      <c r="B4" s="15"/>
      <c r="C4" s="16"/>
      <c r="D4" s="14"/>
      <c r="E4" s="14"/>
      <c r="F4" s="14"/>
      <c r="G4" s="14"/>
    </row>
    <row r="5" spans="1:7" s="1" customFormat="1" ht="30" x14ac:dyDescent="0.2">
      <c r="A5" s="84" t="s">
        <v>16</v>
      </c>
      <c r="B5" s="84"/>
      <c r="C5" s="84"/>
      <c r="D5" s="84"/>
      <c r="E5" s="84"/>
      <c r="F5" s="84"/>
      <c r="G5" s="84"/>
    </row>
    <row r="6" spans="1:7" s="1" customFormat="1" ht="20.25" x14ac:dyDescent="0.2">
      <c r="A6" s="85" t="s">
        <v>12</v>
      </c>
      <c r="B6" s="85"/>
      <c r="C6" s="85"/>
      <c r="D6" s="85"/>
      <c r="E6" s="85"/>
      <c r="F6" s="85"/>
      <c r="G6" s="85"/>
    </row>
    <row r="7" spans="1:7" s="1" customFormat="1" ht="18" x14ac:dyDescent="0.2">
      <c r="A7" s="19"/>
      <c r="B7" s="20"/>
      <c r="C7" s="21"/>
      <c r="D7" s="22"/>
      <c r="E7" s="23"/>
      <c r="F7" s="19"/>
      <c r="G7" s="19"/>
    </row>
    <row r="8" spans="1:7" s="1" customFormat="1" ht="18" x14ac:dyDescent="0.2">
      <c r="A8" s="86" t="s">
        <v>23</v>
      </c>
      <c r="B8" s="86"/>
      <c r="C8" s="86"/>
      <c r="D8" s="86"/>
      <c r="E8" s="86"/>
      <c r="F8" s="86"/>
      <c r="G8" s="86"/>
    </row>
    <row r="9" spans="1:7" s="1" customFormat="1" ht="18" x14ac:dyDescent="0.2">
      <c r="A9" s="45"/>
      <c r="B9" s="45"/>
      <c r="C9" s="45"/>
      <c r="D9" s="50" t="s">
        <v>15</v>
      </c>
      <c r="E9" s="45"/>
      <c r="F9" s="45"/>
      <c r="G9" s="45"/>
    </row>
    <row r="10" spans="1:7" s="1" customFormat="1" ht="19.5" customHeight="1" thickBot="1" x14ac:dyDescent="0.25">
      <c r="A10" s="14"/>
      <c r="B10" s="15"/>
      <c r="C10" s="16"/>
      <c r="D10" s="14"/>
      <c r="E10" s="14"/>
      <c r="F10" s="14"/>
      <c r="G10" s="14"/>
    </row>
    <row r="11" spans="1:7" s="10" customFormat="1" ht="36.75" customHeight="1" thickBot="1" x14ac:dyDescent="0.25">
      <c r="A11" s="87"/>
      <c r="B11" s="80" t="s">
        <v>14</v>
      </c>
      <c r="C11" s="81"/>
      <c r="D11" s="81"/>
      <c r="E11" s="82"/>
      <c r="F11" s="82"/>
      <c r="G11" s="83"/>
    </row>
    <row r="12" spans="1:7" s="10" customFormat="1" ht="37.5" customHeight="1" thickBot="1" x14ac:dyDescent="0.25">
      <c r="A12" s="87"/>
      <c r="B12" s="88"/>
      <c r="C12" s="89"/>
      <c r="D12" s="24"/>
      <c r="E12" s="89" t="s">
        <v>1</v>
      </c>
      <c r="F12" s="89"/>
      <c r="G12" s="25">
        <v>79828848.659999996</v>
      </c>
    </row>
    <row r="13" spans="1:7" s="10" customFormat="1" ht="45.75" customHeight="1" x14ac:dyDescent="0.2">
      <c r="A13" s="87"/>
      <c r="B13" s="26" t="s">
        <v>2</v>
      </c>
      <c r="C13" s="27" t="s">
        <v>3</v>
      </c>
      <c r="D13" s="28" t="s">
        <v>13</v>
      </c>
      <c r="E13" s="29" t="s">
        <v>6</v>
      </c>
      <c r="F13" s="27" t="s">
        <v>7</v>
      </c>
      <c r="G13" s="30" t="s">
        <v>4</v>
      </c>
    </row>
    <row r="14" spans="1:7" s="9" customFormat="1" ht="32.25" customHeight="1" x14ac:dyDescent="0.25">
      <c r="A14" s="13"/>
      <c r="B14" s="68">
        <v>46174</v>
      </c>
      <c r="C14" s="69" t="s">
        <v>60</v>
      </c>
      <c r="D14" s="70" t="s">
        <v>25</v>
      </c>
      <c r="E14" s="47">
        <v>3000</v>
      </c>
      <c r="F14" s="62"/>
      <c r="G14" s="58">
        <f>+G12+E14</f>
        <v>79831848.659999996</v>
      </c>
    </row>
    <row r="15" spans="1:7" s="9" customFormat="1" ht="32.25" customHeight="1" x14ac:dyDescent="0.25">
      <c r="A15" s="13"/>
      <c r="B15" s="68">
        <v>46174</v>
      </c>
      <c r="C15" s="69" t="s">
        <v>61</v>
      </c>
      <c r="D15" s="70" t="s">
        <v>25</v>
      </c>
      <c r="E15" s="47">
        <v>3000</v>
      </c>
      <c r="F15" s="62"/>
      <c r="G15" s="58">
        <f>+G14+E15</f>
        <v>79834848.659999996</v>
      </c>
    </row>
    <row r="16" spans="1:7" s="9" customFormat="1" ht="32.25" customHeight="1" x14ac:dyDescent="0.25">
      <c r="A16" s="13"/>
      <c r="B16" s="68">
        <v>46174</v>
      </c>
      <c r="C16" s="69" t="s">
        <v>62</v>
      </c>
      <c r="D16" s="70" t="s">
        <v>25</v>
      </c>
      <c r="E16" s="47">
        <v>3000</v>
      </c>
      <c r="F16" s="62"/>
      <c r="G16" s="58">
        <f t="shared" ref="G16:G79" si="0">+G15+E16</f>
        <v>79837848.659999996</v>
      </c>
    </row>
    <row r="17" spans="1:7" s="9" customFormat="1" ht="32.25" customHeight="1" x14ac:dyDescent="0.25">
      <c r="A17" s="13"/>
      <c r="B17" s="68">
        <v>46174</v>
      </c>
      <c r="C17" s="69" t="s">
        <v>63</v>
      </c>
      <c r="D17" s="70" t="s">
        <v>25</v>
      </c>
      <c r="E17" s="47">
        <v>3000</v>
      </c>
      <c r="F17" s="62"/>
      <c r="G17" s="58">
        <f t="shared" si="0"/>
        <v>79840848.659999996</v>
      </c>
    </row>
    <row r="18" spans="1:7" s="9" customFormat="1" ht="32.25" customHeight="1" x14ac:dyDescent="0.25">
      <c r="A18" s="13"/>
      <c r="B18" s="68">
        <v>46174</v>
      </c>
      <c r="C18" s="69" t="s">
        <v>64</v>
      </c>
      <c r="D18" s="70" t="s">
        <v>25</v>
      </c>
      <c r="E18" s="47">
        <v>4500</v>
      </c>
      <c r="F18" s="62"/>
      <c r="G18" s="58">
        <f t="shared" si="0"/>
        <v>79845348.659999996</v>
      </c>
    </row>
    <row r="19" spans="1:7" s="9" customFormat="1" ht="32.25" customHeight="1" x14ac:dyDescent="0.25">
      <c r="A19" s="13"/>
      <c r="B19" s="68">
        <v>46174</v>
      </c>
      <c r="C19" s="69" t="s">
        <v>65</v>
      </c>
      <c r="D19" s="70" t="s">
        <v>25</v>
      </c>
      <c r="E19" s="47">
        <v>6000</v>
      </c>
      <c r="F19" s="62"/>
      <c r="G19" s="58">
        <f t="shared" si="0"/>
        <v>79851348.659999996</v>
      </c>
    </row>
    <row r="20" spans="1:7" s="9" customFormat="1" ht="32.25" customHeight="1" x14ac:dyDescent="0.25">
      <c r="A20" s="13"/>
      <c r="B20" s="68">
        <v>46174</v>
      </c>
      <c r="C20" s="69" t="s">
        <v>66</v>
      </c>
      <c r="D20" s="70" t="s">
        <v>25</v>
      </c>
      <c r="E20" s="47">
        <v>3000</v>
      </c>
      <c r="F20" s="62"/>
      <c r="G20" s="58">
        <f t="shared" si="0"/>
        <v>79854348.659999996</v>
      </c>
    </row>
    <row r="21" spans="1:7" s="9" customFormat="1" ht="32.25" customHeight="1" x14ac:dyDescent="0.25">
      <c r="A21" s="13"/>
      <c r="B21" s="68">
        <v>46174</v>
      </c>
      <c r="C21" s="69" t="s">
        <v>67</v>
      </c>
      <c r="D21" s="70" t="s">
        <v>25</v>
      </c>
      <c r="E21" s="47">
        <v>6000</v>
      </c>
      <c r="F21" s="62"/>
      <c r="G21" s="58">
        <f t="shared" si="0"/>
        <v>79860348.659999996</v>
      </c>
    </row>
    <row r="22" spans="1:7" s="9" customFormat="1" ht="32.25" customHeight="1" x14ac:dyDescent="0.25">
      <c r="A22" s="13"/>
      <c r="B22" s="68">
        <v>46174</v>
      </c>
      <c r="C22" s="69" t="s">
        <v>68</v>
      </c>
      <c r="D22" s="70" t="s">
        <v>25</v>
      </c>
      <c r="E22" s="47">
        <v>3000</v>
      </c>
      <c r="F22" s="62"/>
      <c r="G22" s="58">
        <f t="shared" si="0"/>
        <v>79863348.659999996</v>
      </c>
    </row>
    <row r="23" spans="1:7" s="9" customFormat="1" ht="32.25" customHeight="1" x14ac:dyDescent="0.25">
      <c r="A23" s="13"/>
      <c r="B23" s="68">
        <v>46174</v>
      </c>
      <c r="C23" s="69" t="s">
        <v>69</v>
      </c>
      <c r="D23" s="70" t="s">
        <v>38</v>
      </c>
      <c r="E23" s="47">
        <v>50400</v>
      </c>
      <c r="F23" s="62"/>
      <c r="G23" s="58">
        <f t="shared" si="0"/>
        <v>79913748.659999996</v>
      </c>
    </row>
    <row r="24" spans="1:7" s="9" customFormat="1" ht="32.25" customHeight="1" x14ac:dyDescent="0.25">
      <c r="A24" s="13"/>
      <c r="B24" s="68">
        <v>46174</v>
      </c>
      <c r="C24" s="69" t="s">
        <v>70</v>
      </c>
      <c r="D24" s="70" t="s">
        <v>25</v>
      </c>
      <c r="E24" s="47">
        <v>3000</v>
      </c>
      <c r="F24" s="62"/>
      <c r="G24" s="58">
        <f t="shared" si="0"/>
        <v>79916748.659999996</v>
      </c>
    </row>
    <row r="25" spans="1:7" s="9" customFormat="1" ht="32.25" customHeight="1" x14ac:dyDescent="0.25">
      <c r="A25" s="13"/>
      <c r="B25" s="68">
        <v>46174</v>
      </c>
      <c r="C25" s="69" t="s">
        <v>71</v>
      </c>
      <c r="D25" s="70" t="s">
        <v>27</v>
      </c>
      <c r="E25" s="47">
        <v>2250</v>
      </c>
      <c r="F25" s="62"/>
      <c r="G25" s="58">
        <f t="shared" si="0"/>
        <v>79918998.659999996</v>
      </c>
    </row>
    <row r="26" spans="1:7" s="9" customFormat="1" ht="32.25" customHeight="1" x14ac:dyDescent="0.25">
      <c r="A26" s="13"/>
      <c r="B26" s="68">
        <v>46174</v>
      </c>
      <c r="C26" s="69" t="s">
        <v>72</v>
      </c>
      <c r="D26" s="70" t="s">
        <v>25</v>
      </c>
      <c r="E26" s="47">
        <v>7500</v>
      </c>
      <c r="F26" s="62"/>
      <c r="G26" s="58">
        <f t="shared" si="0"/>
        <v>79926498.659999996</v>
      </c>
    </row>
    <row r="27" spans="1:7" s="9" customFormat="1" ht="32.25" customHeight="1" x14ac:dyDescent="0.25">
      <c r="A27" s="13"/>
      <c r="B27" s="68">
        <v>46174</v>
      </c>
      <c r="C27" s="69" t="s">
        <v>73</v>
      </c>
      <c r="D27" s="70" t="s">
        <v>25</v>
      </c>
      <c r="E27" s="47">
        <v>1500</v>
      </c>
      <c r="F27" s="62"/>
      <c r="G27" s="58">
        <f t="shared" si="0"/>
        <v>79927998.659999996</v>
      </c>
    </row>
    <row r="28" spans="1:7" s="9" customFormat="1" ht="32.25" customHeight="1" x14ac:dyDescent="0.25">
      <c r="A28" s="13"/>
      <c r="B28" s="68">
        <v>46174</v>
      </c>
      <c r="C28" s="69" t="s">
        <v>74</v>
      </c>
      <c r="D28" s="70" t="s">
        <v>25</v>
      </c>
      <c r="E28" s="47">
        <v>2250</v>
      </c>
      <c r="F28" s="62"/>
      <c r="G28" s="58">
        <f t="shared" si="0"/>
        <v>79930248.659999996</v>
      </c>
    </row>
    <row r="29" spans="1:7" s="9" customFormat="1" ht="32.25" customHeight="1" x14ac:dyDescent="0.25">
      <c r="A29" s="13"/>
      <c r="B29" s="68">
        <v>46174</v>
      </c>
      <c r="C29" s="69" t="s">
        <v>75</v>
      </c>
      <c r="D29" s="70" t="s">
        <v>25</v>
      </c>
      <c r="E29" s="47">
        <v>12000</v>
      </c>
      <c r="F29" s="62"/>
      <c r="G29" s="58">
        <f t="shared" si="0"/>
        <v>79942248.659999996</v>
      </c>
    </row>
    <row r="30" spans="1:7" s="9" customFormat="1" ht="32.25" customHeight="1" x14ac:dyDescent="0.25">
      <c r="A30" s="13"/>
      <c r="B30" s="68">
        <v>46174</v>
      </c>
      <c r="C30" s="69" t="s">
        <v>76</v>
      </c>
      <c r="D30" s="70" t="s">
        <v>25</v>
      </c>
      <c r="E30" s="47">
        <v>12000</v>
      </c>
      <c r="F30" s="62"/>
      <c r="G30" s="58">
        <f t="shared" si="0"/>
        <v>79954248.659999996</v>
      </c>
    </row>
    <row r="31" spans="1:7" s="9" customFormat="1" ht="32.25" customHeight="1" x14ac:dyDescent="0.25">
      <c r="A31" s="13"/>
      <c r="B31" s="68">
        <v>46174</v>
      </c>
      <c r="C31" s="69" t="s">
        <v>77</v>
      </c>
      <c r="D31" s="70" t="s">
        <v>26</v>
      </c>
      <c r="E31" s="47">
        <v>56000</v>
      </c>
      <c r="F31" s="62"/>
      <c r="G31" s="58">
        <f t="shared" si="0"/>
        <v>80010248.659999996</v>
      </c>
    </row>
    <row r="32" spans="1:7" s="9" customFormat="1" ht="32.25" customHeight="1" x14ac:dyDescent="0.25">
      <c r="A32" s="13"/>
      <c r="B32" s="68">
        <v>46174</v>
      </c>
      <c r="C32" s="69" t="s">
        <v>78</v>
      </c>
      <c r="D32" s="70" t="s">
        <v>38</v>
      </c>
      <c r="E32" s="47">
        <v>40000</v>
      </c>
      <c r="F32" s="62"/>
      <c r="G32" s="58">
        <f t="shared" si="0"/>
        <v>80050248.659999996</v>
      </c>
    </row>
    <row r="33" spans="1:7" s="9" customFormat="1" ht="32.25" customHeight="1" x14ac:dyDescent="0.25">
      <c r="A33" s="13"/>
      <c r="B33" s="68">
        <v>46174</v>
      </c>
      <c r="C33" s="69" t="s">
        <v>79</v>
      </c>
      <c r="D33" s="70" t="s">
        <v>27</v>
      </c>
      <c r="E33" s="47">
        <v>15000</v>
      </c>
      <c r="F33" s="62"/>
      <c r="G33" s="58">
        <f t="shared" si="0"/>
        <v>80065248.659999996</v>
      </c>
    </row>
    <row r="34" spans="1:7" s="9" customFormat="1" ht="32.25" customHeight="1" x14ac:dyDescent="0.25">
      <c r="A34" s="13"/>
      <c r="B34" s="68">
        <v>46174</v>
      </c>
      <c r="C34" s="69" t="s">
        <v>80</v>
      </c>
      <c r="D34" s="70" t="s">
        <v>25</v>
      </c>
      <c r="E34" s="47">
        <v>1500</v>
      </c>
      <c r="F34" s="62"/>
      <c r="G34" s="58">
        <f t="shared" si="0"/>
        <v>80066748.659999996</v>
      </c>
    </row>
    <row r="35" spans="1:7" s="9" customFormat="1" ht="32.25" customHeight="1" x14ac:dyDescent="0.25">
      <c r="A35" s="13"/>
      <c r="B35" s="68">
        <v>46174</v>
      </c>
      <c r="C35" s="69" t="s">
        <v>81</v>
      </c>
      <c r="D35" s="70" t="s">
        <v>25</v>
      </c>
      <c r="E35" s="47">
        <v>4500</v>
      </c>
      <c r="F35" s="62"/>
      <c r="G35" s="58">
        <f t="shared" si="0"/>
        <v>80071248.659999996</v>
      </c>
    </row>
    <row r="36" spans="1:7" s="9" customFormat="1" ht="32.25" customHeight="1" x14ac:dyDescent="0.25">
      <c r="A36" s="13"/>
      <c r="B36" s="68">
        <v>46174</v>
      </c>
      <c r="C36" s="69" t="s">
        <v>82</v>
      </c>
      <c r="D36" s="70" t="s">
        <v>28</v>
      </c>
      <c r="E36" s="47">
        <v>800</v>
      </c>
      <c r="F36" s="62"/>
      <c r="G36" s="58">
        <f t="shared" si="0"/>
        <v>80072048.659999996</v>
      </c>
    </row>
    <row r="37" spans="1:7" s="9" customFormat="1" ht="32.25" customHeight="1" x14ac:dyDescent="0.25">
      <c r="A37" s="13"/>
      <c r="B37" s="68">
        <v>46174</v>
      </c>
      <c r="C37" s="69" t="s">
        <v>83</v>
      </c>
      <c r="D37" s="70" t="s">
        <v>25</v>
      </c>
      <c r="E37" s="47">
        <v>1500</v>
      </c>
      <c r="F37" s="62"/>
      <c r="G37" s="58">
        <f t="shared" si="0"/>
        <v>80073548.659999996</v>
      </c>
    </row>
    <row r="38" spans="1:7" s="9" customFormat="1" ht="32.25" customHeight="1" x14ac:dyDescent="0.25">
      <c r="A38" s="13"/>
      <c r="B38" s="68">
        <v>46174</v>
      </c>
      <c r="C38" s="69" t="s">
        <v>84</v>
      </c>
      <c r="D38" s="70" t="s">
        <v>27</v>
      </c>
      <c r="E38" s="47">
        <v>7500</v>
      </c>
      <c r="F38" s="62"/>
      <c r="G38" s="58">
        <f t="shared" si="0"/>
        <v>80081048.659999996</v>
      </c>
    </row>
    <row r="39" spans="1:7" s="9" customFormat="1" ht="32.25" customHeight="1" x14ac:dyDescent="0.25">
      <c r="A39" s="13"/>
      <c r="B39" s="68">
        <v>46174</v>
      </c>
      <c r="C39" s="69" t="s">
        <v>85</v>
      </c>
      <c r="D39" s="70" t="s">
        <v>25</v>
      </c>
      <c r="E39" s="47">
        <v>3000</v>
      </c>
      <c r="F39" s="62"/>
      <c r="G39" s="58">
        <f t="shared" si="0"/>
        <v>80084048.659999996</v>
      </c>
    </row>
    <row r="40" spans="1:7" s="9" customFormat="1" ht="32.25" customHeight="1" x14ac:dyDescent="0.25">
      <c r="A40" s="13"/>
      <c r="B40" s="68">
        <v>46174</v>
      </c>
      <c r="C40" s="69" t="s">
        <v>86</v>
      </c>
      <c r="D40" s="70" t="s">
        <v>25</v>
      </c>
      <c r="E40" s="47">
        <v>6000</v>
      </c>
      <c r="F40" s="62"/>
      <c r="G40" s="58">
        <f t="shared" si="0"/>
        <v>80090048.659999996</v>
      </c>
    </row>
    <row r="41" spans="1:7" s="9" customFormat="1" ht="32.25" customHeight="1" x14ac:dyDescent="0.25">
      <c r="A41" s="13"/>
      <c r="B41" s="68">
        <v>46174</v>
      </c>
      <c r="C41" s="69" t="s">
        <v>87</v>
      </c>
      <c r="D41" s="70" t="s">
        <v>29</v>
      </c>
      <c r="E41" s="47">
        <v>1339</v>
      </c>
      <c r="F41" s="62"/>
      <c r="G41" s="58">
        <f t="shared" si="0"/>
        <v>80091387.659999996</v>
      </c>
    </row>
    <row r="42" spans="1:7" s="9" customFormat="1" ht="32.25" customHeight="1" x14ac:dyDescent="0.25">
      <c r="A42" s="13"/>
      <c r="B42" s="68">
        <v>46174</v>
      </c>
      <c r="C42" s="69" t="s">
        <v>88</v>
      </c>
      <c r="D42" s="70" t="s">
        <v>27</v>
      </c>
      <c r="E42" s="47">
        <v>2400</v>
      </c>
      <c r="F42" s="62"/>
      <c r="G42" s="58">
        <f t="shared" si="0"/>
        <v>80093787.659999996</v>
      </c>
    </row>
    <row r="43" spans="1:7" s="9" customFormat="1" ht="32.25" customHeight="1" x14ac:dyDescent="0.25">
      <c r="A43" s="13"/>
      <c r="B43" s="68">
        <v>46174</v>
      </c>
      <c r="C43" s="69" t="s">
        <v>89</v>
      </c>
      <c r="D43" s="70" t="s">
        <v>25</v>
      </c>
      <c r="E43" s="47">
        <v>3000</v>
      </c>
      <c r="F43" s="62"/>
      <c r="G43" s="58">
        <f t="shared" si="0"/>
        <v>80096787.659999996</v>
      </c>
    </row>
    <row r="44" spans="1:7" s="9" customFormat="1" ht="32.25" customHeight="1" x14ac:dyDescent="0.25">
      <c r="A44" s="13"/>
      <c r="B44" s="68">
        <v>46174</v>
      </c>
      <c r="C44" s="69" t="s">
        <v>90</v>
      </c>
      <c r="D44" s="70" t="s">
        <v>25</v>
      </c>
      <c r="E44" s="47">
        <v>2250</v>
      </c>
      <c r="F44" s="62"/>
      <c r="G44" s="58">
        <f t="shared" si="0"/>
        <v>80099037.659999996</v>
      </c>
    </row>
    <row r="45" spans="1:7" s="9" customFormat="1" ht="32.25" customHeight="1" x14ac:dyDescent="0.25">
      <c r="A45" s="13"/>
      <c r="B45" s="68">
        <v>46174</v>
      </c>
      <c r="C45" s="69" t="s">
        <v>91</v>
      </c>
      <c r="D45" s="70" t="s">
        <v>27</v>
      </c>
      <c r="E45" s="47">
        <v>1600</v>
      </c>
      <c r="F45" s="62"/>
      <c r="G45" s="58">
        <f t="shared" si="0"/>
        <v>80100637.659999996</v>
      </c>
    </row>
    <row r="46" spans="1:7" s="9" customFormat="1" ht="32.25" customHeight="1" x14ac:dyDescent="0.25">
      <c r="A46" s="13"/>
      <c r="B46" s="68">
        <v>46174</v>
      </c>
      <c r="C46" s="69" t="s">
        <v>92</v>
      </c>
      <c r="D46" s="70" t="s">
        <v>38</v>
      </c>
      <c r="E46" s="47">
        <v>188000</v>
      </c>
      <c r="F46" s="62"/>
      <c r="G46" s="58">
        <f t="shared" si="0"/>
        <v>80288637.659999996</v>
      </c>
    </row>
    <row r="47" spans="1:7" s="9" customFormat="1" ht="32.25" customHeight="1" x14ac:dyDescent="0.25">
      <c r="A47" s="13"/>
      <c r="B47" s="68">
        <v>46174</v>
      </c>
      <c r="C47" s="69" t="s">
        <v>93</v>
      </c>
      <c r="D47" s="70" t="s">
        <v>38</v>
      </c>
      <c r="E47" s="47">
        <v>94000</v>
      </c>
      <c r="F47" s="62"/>
      <c r="G47" s="58">
        <f t="shared" si="0"/>
        <v>80382637.659999996</v>
      </c>
    </row>
    <row r="48" spans="1:7" s="9" customFormat="1" ht="32.25" customHeight="1" x14ac:dyDescent="0.25">
      <c r="A48" s="13"/>
      <c r="B48" s="68">
        <v>46175</v>
      </c>
      <c r="C48" s="69" t="s">
        <v>94</v>
      </c>
      <c r="D48" s="70" t="s">
        <v>25</v>
      </c>
      <c r="E48" s="47">
        <v>15000</v>
      </c>
      <c r="F48" s="62"/>
      <c r="G48" s="58">
        <f t="shared" si="0"/>
        <v>80397637.659999996</v>
      </c>
    </row>
    <row r="49" spans="1:7" s="9" customFormat="1" ht="32.25" customHeight="1" x14ac:dyDescent="0.25">
      <c r="A49" s="13"/>
      <c r="B49" s="68">
        <v>46175</v>
      </c>
      <c r="C49" s="69" t="s">
        <v>95</v>
      </c>
      <c r="D49" s="70" t="s">
        <v>25</v>
      </c>
      <c r="E49" s="47">
        <v>4500</v>
      </c>
      <c r="F49" s="62"/>
      <c r="G49" s="58">
        <f t="shared" si="0"/>
        <v>80402137.659999996</v>
      </c>
    </row>
    <row r="50" spans="1:7" s="9" customFormat="1" ht="32.25" customHeight="1" x14ac:dyDescent="0.25">
      <c r="A50" s="13"/>
      <c r="B50" s="68">
        <v>46175</v>
      </c>
      <c r="C50" s="69" t="s">
        <v>96</v>
      </c>
      <c r="D50" s="70" t="s">
        <v>25</v>
      </c>
      <c r="E50" s="47">
        <v>4500</v>
      </c>
      <c r="F50" s="62"/>
      <c r="G50" s="58">
        <f t="shared" si="0"/>
        <v>80406637.659999996</v>
      </c>
    </row>
    <row r="51" spans="1:7" s="9" customFormat="1" ht="32.25" customHeight="1" x14ac:dyDescent="0.25">
      <c r="A51" s="13"/>
      <c r="B51" s="68">
        <v>46175</v>
      </c>
      <c r="C51" s="69" t="s">
        <v>97</v>
      </c>
      <c r="D51" s="70" t="s">
        <v>25</v>
      </c>
      <c r="E51" s="47">
        <v>6000</v>
      </c>
      <c r="F51" s="62"/>
      <c r="G51" s="58">
        <f t="shared" si="0"/>
        <v>80412637.659999996</v>
      </c>
    </row>
    <row r="52" spans="1:7" s="9" customFormat="1" ht="32.25" customHeight="1" x14ac:dyDescent="0.25">
      <c r="A52" s="13"/>
      <c r="B52" s="68">
        <v>46175</v>
      </c>
      <c r="C52" s="69" t="s">
        <v>98</v>
      </c>
      <c r="D52" s="70" t="s">
        <v>30</v>
      </c>
      <c r="E52" s="47">
        <v>25200</v>
      </c>
      <c r="F52" s="62"/>
      <c r="G52" s="58">
        <f t="shared" si="0"/>
        <v>80437837.659999996</v>
      </c>
    </row>
    <row r="53" spans="1:7" s="9" customFormat="1" ht="32.25" customHeight="1" x14ac:dyDescent="0.25">
      <c r="A53" s="13"/>
      <c r="B53" s="68">
        <v>46175</v>
      </c>
      <c r="C53" s="69" t="s">
        <v>99</v>
      </c>
      <c r="D53" s="70" t="s">
        <v>28</v>
      </c>
      <c r="E53" s="47">
        <v>31650</v>
      </c>
      <c r="F53" s="62"/>
      <c r="G53" s="58">
        <f t="shared" si="0"/>
        <v>80469487.659999996</v>
      </c>
    </row>
    <row r="54" spans="1:7" s="9" customFormat="1" ht="32.25" customHeight="1" x14ac:dyDescent="0.25">
      <c r="A54" s="13"/>
      <c r="B54" s="68">
        <v>46175</v>
      </c>
      <c r="C54" s="69" t="s">
        <v>91</v>
      </c>
      <c r="D54" s="70" t="s">
        <v>25</v>
      </c>
      <c r="E54" s="47">
        <v>1600</v>
      </c>
      <c r="F54" s="62"/>
      <c r="G54" s="58">
        <f t="shared" si="0"/>
        <v>80471087.659999996</v>
      </c>
    </row>
    <row r="55" spans="1:7" s="9" customFormat="1" ht="32.25" customHeight="1" x14ac:dyDescent="0.25">
      <c r="A55" s="13"/>
      <c r="B55" s="68">
        <v>46175</v>
      </c>
      <c r="C55" s="69" t="s">
        <v>100</v>
      </c>
      <c r="D55" s="70" t="s">
        <v>25</v>
      </c>
      <c r="E55" s="47">
        <v>12000</v>
      </c>
      <c r="F55" s="62"/>
      <c r="G55" s="58">
        <f t="shared" si="0"/>
        <v>80483087.659999996</v>
      </c>
    </row>
    <row r="56" spans="1:7" s="9" customFormat="1" ht="32.25" customHeight="1" x14ac:dyDescent="0.25">
      <c r="A56" s="13"/>
      <c r="B56" s="68">
        <v>46175</v>
      </c>
      <c r="C56" s="69" t="s">
        <v>101</v>
      </c>
      <c r="D56" s="70" t="s">
        <v>26</v>
      </c>
      <c r="E56" s="47">
        <v>15000</v>
      </c>
      <c r="F56" s="62"/>
      <c r="G56" s="58">
        <f t="shared" si="0"/>
        <v>80498087.659999996</v>
      </c>
    </row>
    <row r="57" spans="1:7" s="9" customFormat="1" ht="32.25" customHeight="1" x14ac:dyDescent="0.25">
      <c r="A57" s="13"/>
      <c r="B57" s="68">
        <v>46175</v>
      </c>
      <c r="C57" s="69" t="s">
        <v>102</v>
      </c>
      <c r="D57" s="70" t="s">
        <v>27</v>
      </c>
      <c r="E57" s="47">
        <v>2400</v>
      </c>
      <c r="F57" s="62"/>
      <c r="G57" s="58">
        <f t="shared" si="0"/>
        <v>80500487.659999996</v>
      </c>
    </row>
    <row r="58" spans="1:7" s="9" customFormat="1" ht="32.25" customHeight="1" x14ac:dyDescent="0.25">
      <c r="A58" s="13"/>
      <c r="B58" s="68">
        <v>46175</v>
      </c>
      <c r="C58" s="69" t="s">
        <v>103</v>
      </c>
      <c r="D58" s="70" t="s">
        <v>25</v>
      </c>
      <c r="E58" s="47">
        <v>3000</v>
      </c>
      <c r="F58" s="62"/>
      <c r="G58" s="58">
        <f t="shared" si="0"/>
        <v>80503487.659999996</v>
      </c>
    </row>
    <row r="59" spans="1:7" s="9" customFormat="1" ht="32.25" customHeight="1" x14ac:dyDescent="0.25">
      <c r="A59" s="13"/>
      <c r="B59" s="68">
        <v>46175</v>
      </c>
      <c r="C59" s="69" t="s">
        <v>104</v>
      </c>
      <c r="D59" s="70" t="s">
        <v>38</v>
      </c>
      <c r="E59" s="47">
        <v>37600</v>
      </c>
      <c r="F59" s="62"/>
      <c r="G59" s="58">
        <f t="shared" si="0"/>
        <v>80541087.659999996</v>
      </c>
    </row>
    <row r="60" spans="1:7" s="9" customFormat="1" ht="32.25" customHeight="1" x14ac:dyDescent="0.25">
      <c r="A60" s="13"/>
      <c r="B60" s="68">
        <v>46175</v>
      </c>
      <c r="C60" s="69" t="s">
        <v>105</v>
      </c>
      <c r="D60" s="70" t="s">
        <v>26</v>
      </c>
      <c r="E60" s="47">
        <v>28000</v>
      </c>
      <c r="F60" s="62"/>
      <c r="G60" s="58">
        <f t="shared" si="0"/>
        <v>80569087.659999996</v>
      </c>
    </row>
    <row r="61" spans="1:7" s="9" customFormat="1" ht="32.25" customHeight="1" x14ac:dyDescent="0.25">
      <c r="A61" s="13"/>
      <c r="B61" s="68">
        <v>46175</v>
      </c>
      <c r="C61" s="69" t="s">
        <v>106</v>
      </c>
      <c r="D61" s="70" t="s">
        <v>25</v>
      </c>
      <c r="E61" s="47">
        <v>183900</v>
      </c>
      <c r="F61" s="62"/>
      <c r="G61" s="58">
        <f t="shared" si="0"/>
        <v>80752987.659999996</v>
      </c>
    </row>
    <row r="62" spans="1:7" s="9" customFormat="1" ht="32.25" customHeight="1" x14ac:dyDescent="0.25">
      <c r="A62" s="13"/>
      <c r="B62" s="68">
        <v>46175</v>
      </c>
      <c r="C62" s="69" t="s">
        <v>65</v>
      </c>
      <c r="D62" s="70" t="s">
        <v>25</v>
      </c>
      <c r="E62" s="47">
        <v>42000</v>
      </c>
      <c r="F62" s="62"/>
      <c r="G62" s="58">
        <f t="shared" si="0"/>
        <v>80794987.659999996</v>
      </c>
    </row>
    <row r="63" spans="1:7" s="9" customFormat="1" ht="32.25" customHeight="1" x14ac:dyDescent="0.25">
      <c r="A63" s="13"/>
      <c r="B63" s="68">
        <v>46175</v>
      </c>
      <c r="C63" s="69" t="s">
        <v>107</v>
      </c>
      <c r="D63" s="70" t="s">
        <v>28</v>
      </c>
      <c r="E63" s="47">
        <v>1500</v>
      </c>
      <c r="F63" s="62"/>
      <c r="G63" s="58">
        <f t="shared" si="0"/>
        <v>80796487.659999996</v>
      </c>
    </row>
    <row r="64" spans="1:7" s="9" customFormat="1" ht="32.25" customHeight="1" x14ac:dyDescent="0.25">
      <c r="A64" s="13"/>
      <c r="B64" s="68">
        <v>46175</v>
      </c>
      <c r="C64" s="69" t="s">
        <v>108</v>
      </c>
      <c r="D64" s="70" t="s">
        <v>25</v>
      </c>
      <c r="E64" s="47">
        <v>4500</v>
      </c>
      <c r="F64" s="62"/>
      <c r="G64" s="58">
        <f t="shared" si="0"/>
        <v>80800987.659999996</v>
      </c>
    </row>
    <row r="65" spans="1:7" s="9" customFormat="1" ht="32.25" customHeight="1" x14ac:dyDescent="0.25">
      <c r="A65" s="13"/>
      <c r="B65" s="68">
        <v>46175</v>
      </c>
      <c r="C65" s="69" t="s">
        <v>109</v>
      </c>
      <c r="D65" s="70" t="s">
        <v>27</v>
      </c>
      <c r="E65" s="47">
        <v>7500</v>
      </c>
      <c r="F65" s="62"/>
      <c r="G65" s="58">
        <f t="shared" si="0"/>
        <v>80808487.659999996</v>
      </c>
    </row>
    <row r="66" spans="1:7" s="9" customFormat="1" ht="32.25" customHeight="1" x14ac:dyDescent="0.25">
      <c r="A66" s="13"/>
      <c r="B66" s="68">
        <v>46175</v>
      </c>
      <c r="C66" s="69" t="s">
        <v>110</v>
      </c>
      <c r="D66" s="70" t="s">
        <v>25</v>
      </c>
      <c r="E66" s="47">
        <v>7500</v>
      </c>
      <c r="F66" s="62"/>
      <c r="G66" s="58">
        <f t="shared" si="0"/>
        <v>80815987.659999996</v>
      </c>
    </row>
    <row r="67" spans="1:7" s="9" customFormat="1" ht="32.25" customHeight="1" x14ac:dyDescent="0.25">
      <c r="A67" s="13"/>
      <c r="B67" s="68">
        <v>46175</v>
      </c>
      <c r="C67" s="69" t="s">
        <v>111</v>
      </c>
      <c r="D67" s="70" t="s">
        <v>28</v>
      </c>
      <c r="E67" s="47">
        <v>1600</v>
      </c>
      <c r="F67" s="62"/>
      <c r="G67" s="58">
        <f t="shared" si="0"/>
        <v>80817587.659999996</v>
      </c>
    </row>
    <row r="68" spans="1:7" s="9" customFormat="1" ht="32.25" customHeight="1" x14ac:dyDescent="0.25">
      <c r="A68" s="13"/>
      <c r="B68" s="68">
        <v>46175</v>
      </c>
      <c r="C68" s="69" t="s">
        <v>112</v>
      </c>
      <c r="D68" s="70" t="s">
        <v>28</v>
      </c>
      <c r="E68" s="47">
        <v>800</v>
      </c>
      <c r="F68" s="62"/>
      <c r="G68" s="58">
        <f t="shared" si="0"/>
        <v>80818387.659999996</v>
      </c>
    </row>
    <row r="69" spans="1:7" s="9" customFormat="1" ht="32.25" customHeight="1" x14ac:dyDescent="0.25">
      <c r="A69" s="13"/>
      <c r="B69" s="68">
        <v>46175</v>
      </c>
      <c r="C69" s="69" t="s">
        <v>113</v>
      </c>
      <c r="D69" s="70" t="s">
        <v>27</v>
      </c>
      <c r="E69" s="47">
        <v>1600</v>
      </c>
      <c r="F69" s="62"/>
      <c r="G69" s="58">
        <f t="shared" si="0"/>
        <v>80819987.659999996</v>
      </c>
    </row>
    <row r="70" spans="1:7" s="9" customFormat="1" ht="32.25" customHeight="1" x14ac:dyDescent="0.25">
      <c r="A70" s="13"/>
      <c r="B70" s="68">
        <v>46175</v>
      </c>
      <c r="C70" s="69" t="s">
        <v>114</v>
      </c>
      <c r="D70" s="70" t="s">
        <v>25</v>
      </c>
      <c r="E70" s="47">
        <v>6000</v>
      </c>
      <c r="F70" s="48"/>
      <c r="G70" s="58">
        <f t="shared" si="0"/>
        <v>80825987.659999996</v>
      </c>
    </row>
    <row r="71" spans="1:7" s="9" customFormat="1" ht="32.25" customHeight="1" x14ac:dyDescent="0.25">
      <c r="A71" s="13"/>
      <c r="B71" s="68">
        <v>46175</v>
      </c>
      <c r="C71" s="69" t="s">
        <v>115</v>
      </c>
      <c r="D71" s="70" t="s">
        <v>25</v>
      </c>
      <c r="E71" s="47">
        <v>3000</v>
      </c>
      <c r="F71" s="62"/>
      <c r="G71" s="58">
        <f t="shared" si="0"/>
        <v>80828987.659999996</v>
      </c>
    </row>
    <row r="72" spans="1:7" s="9" customFormat="1" ht="32.25" customHeight="1" x14ac:dyDescent="0.25">
      <c r="A72" s="13"/>
      <c r="B72" s="68">
        <v>46175</v>
      </c>
      <c r="C72" s="69" t="s">
        <v>116</v>
      </c>
      <c r="D72" s="70" t="s">
        <v>25</v>
      </c>
      <c r="E72" s="47">
        <v>3000</v>
      </c>
      <c r="F72" s="62"/>
      <c r="G72" s="58">
        <f t="shared" si="0"/>
        <v>80831987.659999996</v>
      </c>
    </row>
    <row r="73" spans="1:7" s="9" customFormat="1" ht="32.25" customHeight="1" x14ac:dyDescent="0.25">
      <c r="A73" s="13"/>
      <c r="B73" s="68">
        <v>46175</v>
      </c>
      <c r="C73" s="69" t="s">
        <v>117</v>
      </c>
      <c r="D73" s="70" t="s">
        <v>25</v>
      </c>
      <c r="E73" s="47">
        <v>3000</v>
      </c>
      <c r="F73" s="62"/>
      <c r="G73" s="58">
        <f t="shared" si="0"/>
        <v>80834987.659999996</v>
      </c>
    </row>
    <row r="74" spans="1:7" s="9" customFormat="1" ht="32.25" customHeight="1" x14ac:dyDescent="0.25">
      <c r="A74" s="13"/>
      <c r="B74" s="68">
        <v>46175</v>
      </c>
      <c r="C74" s="69" t="s">
        <v>118</v>
      </c>
      <c r="D74" s="70" t="s">
        <v>25</v>
      </c>
      <c r="E74" s="47">
        <v>22500</v>
      </c>
      <c r="F74" s="62"/>
      <c r="G74" s="58">
        <f t="shared" si="0"/>
        <v>80857487.659999996</v>
      </c>
    </row>
    <row r="75" spans="1:7" s="9" customFormat="1" ht="32.25" customHeight="1" x14ac:dyDescent="0.25">
      <c r="A75" s="13"/>
      <c r="B75" s="68">
        <v>46175</v>
      </c>
      <c r="C75" s="69" t="s">
        <v>119</v>
      </c>
      <c r="D75" s="70" t="s">
        <v>31</v>
      </c>
      <c r="E75" s="47">
        <v>1600</v>
      </c>
      <c r="F75" s="62"/>
      <c r="G75" s="58">
        <f t="shared" si="0"/>
        <v>80859087.659999996</v>
      </c>
    </row>
    <row r="76" spans="1:7" s="9" customFormat="1" ht="32.25" customHeight="1" x14ac:dyDescent="0.25">
      <c r="A76" s="13"/>
      <c r="B76" s="68">
        <v>46175</v>
      </c>
      <c r="C76" s="69" t="s">
        <v>120</v>
      </c>
      <c r="D76" s="70" t="s">
        <v>25</v>
      </c>
      <c r="E76" s="47">
        <v>4500</v>
      </c>
      <c r="F76" s="62"/>
      <c r="G76" s="58">
        <f t="shared" si="0"/>
        <v>80863587.659999996</v>
      </c>
    </row>
    <row r="77" spans="1:7" s="9" customFormat="1" ht="32.25" customHeight="1" x14ac:dyDescent="0.25">
      <c r="A77" s="13"/>
      <c r="B77" s="68">
        <v>46175</v>
      </c>
      <c r="C77" s="69" t="s">
        <v>121</v>
      </c>
      <c r="D77" s="70" t="s">
        <v>25</v>
      </c>
      <c r="E77" s="47">
        <v>1500</v>
      </c>
      <c r="F77" s="62"/>
      <c r="G77" s="58">
        <f t="shared" si="0"/>
        <v>80865087.659999996</v>
      </c>
    </row>
    <row r="78" spans="1:7" s="9" customFormat="1" ht="32.25" customHeight="1" x14ac:dyDescent="0.25">
      <c r="A78" s="13"/>
      <c r="B78" s="68">
        <v>46175</v>
      </c>
      <c r="C78" s="69" t="s">
        <v>122</v>
      </c>
      <c r="D78" s="70" t="s">
        <v>27</v>
      </c>
      <c r="E78" s="47">
        <v>1600</v>
      </c>
      <c r="F78" s="62"/>
      <c r="G78" s="58">
        <f t="shared" si="0"/>
        <v>80866687.659999996</v>
      </c>
    </row>
    <row r="79" spans="1:7" s="9" customFormat="1" ht="32.25" customHeight="1" x14ac:dyDescent="0.25">
      <c r="A79" s="13"/>
      <c r="B79" s="68">
        <v>46175</v>
      </c>
      <c r="C79" s="69" t="s">
        <v>123</v>
      </c>
      <c r="D79" s="70" t="s">
        <v>27</v>
      </c>
      <c r="E79" s="47">
        <v>2400</v>
      </c>
      <c r="F79" s="62"/>
      <c r="G79" s="58">
        <f t="shared" si="0"/>
        <v>80869087.659999996</v>
      </c>
    </row>
    <row r="80" spans="1:7" s="9" customFormat="1" ht="32.25" customHeight="1" x14ac:dyDescent="0.25">
      <c r="A80" s="13"/>
      <c r="B80" s="68">
        <v>46175</v>
      </c>
      <c r="C80" s="69" t="s">
        <v>124</v>
      </c>
      <c r="D80" s="70" t="s">
        <v>25</v>
      </c>
      <c r="E80" s="47">
        <v>11250</v>
      </c>
      <c r="F80" s="62"/>
      <c r="G80" s="58">
        <f t="shared" ref="G80:G143" si="1">+G79+E80</f>
        <v>80880337.659999996</v>
      </c>
    </row>
    <row r="81" spans="1:7" s="9" customFormat="1" ht="32.25" customHeight="1" x14ac:dyDescent="0.25">
      <c r="A81" s="13"/>
      <c r="B81" s="68">
        <v>46175</v>
      </c>
      <c r="C81" s="69" t="s">
        <v>125</v>
      </c>
      <c r="D81" s="70" t="s">
        <v>38</v>
      </c>
      <c r="E81" s="47">
        <v>28800</v>
      </c>
      <c r="F81" s="62"/>
      <c r="G81" s="58">
        <f t="shared" si="1"/>
        <v>80909137.659999996</v>
      </c>
    </row>
    <row r="82" spans="1:7" s="9" customFormat="1" ht="32.25" customHeight="1" x14ac:dyDescent="0.25">
      <c r="A82" s="13"/>
      <c r="B82" s="68">
        <v>46175</v>
      </c>
      <c r="C82" s="69" t="s">
        <v>126</v>
      </c>
      <c r="D82" s="70" t="s">
        <v>38</v>
      </c>
      <c r="E82" s="47">
        <v>25200</v>
      </c>
      <c r="F82" s="62"/>
      <c r="G82" s="58">
        <f t="shared" si="1"/>
        <v>80934337.659999996</v>
      </c>
    </row>
    <row r="83" spans="1:7" s="9" customFormat="1" ht="32.25" customHeight="1" x14ac:dyDescent="0.25">
      <c r="A83" s="13"/>
      <c r="B83" s="68">
        <v>46175</v>
      </c>
      <c r="C83" s="69" t="s">
        <v>127</v>
      </c>
      <c r="D83" s="70" t="s">
        <v>25</v>
      </c>
      <c r="E83" s="47">
        <v>1500</v>
      </c>
      <c r="F83" s="62"/>
      <c r="G83" s="58">
        <f t="shared" si="1"/>
        <v>80935837.659999996</v>
      </c>
    </row>
    <row r="84" spans="1:7" s="9" customFormat="1" ht="32.25" customHeight="1" x14ac:dyDescent="0.25">
      <c r="A84" s="13"/>
      <c r="B84" s="68">
        <v>46175</v>
      </c>
      <c r="C84" s="69" t="s">
        <v>128</v>
      </c>
      <c r="D84" s="70" t="s">
        <v>30</v>
      </c>
      <c r="E84" s="47">
        <v>33600</v>
      </c>
      <c r="F84" s="62"/>
      <c r="G84" s="58">
        <f t="shared" si="1"/>
        <v>80969437.659999996</v>
      </c>
    </row>
    <row r="85" spans="1:7" s="9" customFormat="1" ht="32.25" customHeight="1" x14ac:dyDescent="0.25">
      <c r="A85" s="13"/>
      <c r="B85" s="68">
        <v>46176</v>
      </c>
      <c r="C85" s="69" t="s">
        <v>129</v>
      </c>
      <c r="D85" s="70" t="s">
        <v>26</v>
      </c>
      <c r="E85" s="47">
        <v>28000</v>
      </c>
      <c r="F85" s="62"/>
      <c r="G85" s="58">
        <f t="shared" si="1"/>
        <v>80997437.659999996</v>
      </c>
    </row>
    <row r="86" spans="1:7" s="9" customFormat="1" ht="32.25" customHeight="1" x14ac:dyDescent="0.25">
      <c r="A86" s="13"/>
      <c r="B86" s="68">
        <v>46176</v>
      </c>
      <c r="C86" s="69" t="s">
        <v>130</v>
      </c>
      <c r="D86" s="70" t="s">
        <v>25</v>
      </c>
      <c r="E86" s="47">
        <v>1500</v>
      </c>
      <c r="F86" s="62"/>
      <c r="G86" s="58">
        <f t="shared" si="1"/>
        <v>80998937.659999996</v>
      </c>
    </row>
    <row r="87" spans="1:7" s="9" customFormat="1" ht="32.25" customHeight="1" x14ac:dyDescent="0.25">
      <c r="A87" s="13"/>
      <c r="B87" s="68">
        <v>46176</v>
      </c>
      <c r="C87" s="69" t="s">
        <v>131</v>
      </c>
      <c r="D87" s="70" t="s">
        <v>25</v>
      </c>
      <c r="E87" s="47">
        <v>15000</v>
      </c>
      <c r="F87" s="62"/>
      <c r="G87" s="58">
        <f t="shared" si="1"/>
        <v>81013937.659999996</v>
      </c>
    </row>
    <row r="88" spans="1:7" s="9" customFormat="1" ht="32.25" customHeight="1" x14ac:dyDescent="0.25">
      <c r="A88" s="13"/>
      <c r="B88" s="68">
        <v>46176</v>
      </c>
      <c r="C88" s="69" t="s">
        <v>132</v>
      </c>
      <c r="D88" s="70" t="s">
        <v>25</v>
      </c>
      <c r="E88" s="47">
        <v>3000</v>
      </c>
      <c r="F88" s="62"/>
      <c r="G88" s="58">
        <f t="shared" si="1"/>
        <v>81016937.659999996</v>
      </c>
    </row>
    <row r="89" spans="1:7" s="9" customFormat="1" ht="32.25" customHeight="1" x14ac:dyDescent="0.25">
      <c r="A89" s="13"/>
      <c r="B89" s="68">
        <v>46176</v>
      </c>
      <c r="C89" s="69" t="s">
        <v>133</v>
      </c>
      <c r="D89" s="70" t="s">
        <v>25</v>
      </c>
      <c r="E89" s="47">
        <v>1500</v>
      </c>
      <c r="F89" s="62"/>
      <c r="G89" s="58">
        <f t="shared" si="1"/>
        <v>81018437.659999996</v>
      </c>
    </row>
    <row r="90" spans="1:7" s="9" customFormat="1" ht="32.25" customHeight="1" x14ac:dyDescent="0.25">
      <c r="A90" s="13"/>
      <c r="B90" s="68">
        <v>46176</v>
      </c>
      <c r="C90" s="69" t="s">
        <v>134</v>
      </c>
      <c r="D90" s="70" t="s">
        <v>25</v>
      </c>
      <c r="E90" s="47">
        <v>1500</v>
      </c>
      <c r="F90" s="62"/>
      <c r="G90" s="58">
        <f t="shared" si="1"/>
        <v>81019937.659999996</v>
      </c>
    </row>
    <row r="91" spans="1:7" s="9" customFormat="1" ht="32.25" customHeight="1" x14ac:dyDescent="0.25">
      <c r="A91" s="13"/>
      <c r="B91" s="68">
        <v>46176</v>
      </c>
      <c r="C91" s="69" t="s">
        <v>135</v>
      </c>
      <c r="D91" s="70" t="s">
        <v>25</v>
      </c>
      <c r="E91" s="47">
        <v>1500</v>
      </c>
      <c r="F91" s="62"/>
      <c r="G91" s="58">
        <f t="shared" si="1"/>
        <v>81021437.659999996</v>
      </c>
    </row>
    <row r="92" spans="1:7" s="9" customFormat="1" ht="32.25" customHeight="1" x14ac:dyDescent="0.25">
      <c r="A92" s="13"/>
      <c r="B92" s="68">
        <v>46176</v>
      </c>
      <c r="C92" s="69" t="s">
        <v>136</v>
      </c>
      <c r="D92" s="70" t="s">
        <v>31</v>
      </c>
      <c r="E92" s="47">
        <v>2200</v>
      </c>
      <c r="F92" s="62"/>
      <c r="G92" s="58">
        <f t="shared" si="1"/>
        <v>81023637.659999996</v>
      </c>
    </row>
    <row r="93" spans="1:7" s="9" customFormat="1" ht="32.25" customHeight="1" x14ac:dyDescent="0.25">
      <c r="A93" s="13"/>
      <c r="B93" s="68">
        <v>46176</v>
      </c>
      <c r="C93" s="69" t="s">
        <v>137</v>
      </c>
      <c r="D93" s="70" t="s">
        <v>38</v>
      </c>
      <c r="E93" s="47">
        <v>189091.20000000001</v>
      </c>
      <c r="F93" s="62"/>
      <c r="G93" s="58">
        <f t="shared" si="1"/>
        <v>81212728.859999999</v>
      </c>
    </row>
    <row r="94" spans="1:7" s="9" customFormat="1" ht="32.25" customHeight="1" x14ac:dyDescent="0.25">
      <c r="A94" s="13"/>
      <c r="B94" s="68">
        <v>46176</v>
      </c>
      <c r="C94" s="69" t="s">
        <v>138</v>
      </c>
      <c r="D94" s="70" t="s">
        <v>25</v>
      </c>
      <c r="E94" s="47">
        <v>3000</v>
      </c>
      <c r="F94" s="62"/>
      <c r="G94" s="58">
        <f t="shared" si="1"/>
        <v>81215728.859999999</v>
      </c>
    </row>
    <row r="95" spans="1:7" s="9" customFormat="1" ht="32.25" customHeight="1" x14ac:dyDescent="0.25">
      <c r="A95" s="13"/>
      <c r="B95" s="68">
        <v>46176</v>
      </c>
      <c r="C95" s="69" t="s">
        <v>139</v>
      </c>
      <c r="D95" s="70" t="s">
        <v>38</v>
      </c>
      <c r="E95" s="47">
        <v>37600</v>
      </c>
      <c r="F95" s="62"/>
      <c r="G95" s="58">
        <f t="shared" si="1"/>
        <v>81253328.859999999</v>
      </c>
    </row>
    <row r="96" spans="1:7" s="9" customFormat="1" ht="32.25" customHeight="1" x14ac:dyDescent="0.25">
      <c r="A96" s="13"/>
      <c r="B96" s="68">
        <v>46176</v>
      </c>
      <c r="C96" s="69" t="s">
        <v>140</v>
      </c>
      <c r="D96" s="70" t="s">
        <v>27</v>
      </c>
      <c r="E96" s="47">
        <v>4500</v>
      </c>
      <c r="F96" s="62"/>
      <c r="G96" s="58">
        <f t="shared" si="1"/>
        <v>81257828.859999999</v>
      </c>
    </row>
    <row r="97" spans="1:7" s="9" customFormat="1" ht="32.25" customHeight="1" x14ac:dyDescent="0.25">
      <c r="A97" s="13"/>
      <c r="B97" s="68">
        <v>46176</v>
      </c>
      <c r="C97" s="69" t="s">
        <v>141</v>
      </c>
      <c r="D97" s="70" t="s">
        <v>25</v>
      </c>
      <c r="E97" s="47">
        <v>4500</v>
      </c>
      <c r="F97" s="62"/>
      <c r="G97" s="58">
        <f t="shared" si="1"/>
        <v>81262328.859999999</v>
      </c>
    </row>
    <row r="98" spans="1:7" s="9" customFormat="1" ht="32.25" customHeight="1" x14ac:dyDescent="0.25">
      <c r="A98" s="13"/>
      <c r="B98" s="68">
        <v>46176</v>
      </c>
      <c r="C98" s="69" t="s">
        <v>142</v>
      </c>
      <c r="D98" s="70" t="s">
        <v>25</v>
      </c>
      <c r="E98" s="47">
        <v>6000</v>
      </c>
      <c r="F98" s="62"/>
      <c r="G98" s="58">
        <f t="shared" si="1"/>
        <v>81268328.859999999</v>
      </c>
    </row>
    <row r="99" spans="1:7" s="9" customFormat="1" ht="32.25" customHeight="1" x14ac:dyDescent="0.25">
      <c r="A99" s="13"/>
      <c r="B99" s="68">
        <v>46176</v>
      </c>
      <c r="C99" s="69" t="s">
        <v>143</v>
      </c>
      <c r="D99" s="70" t="s">
        <v>25</v>
      </c>
      <c r="E99" s="47">
        <v>3000</v>
      </c>
      <c r="F99" s="62"/>
      <c r="G99" s="58">
        <f t="shared" si="1"/>
        <v>81271328.859999999</v>
      </c>
    </row>
    <row r="100" spans="1:7" s="9" customFormat="1" ht="32.25" customHeight="1" x14ac:dyDescent="0.25">
      <c r="A100" s="13"/>
      <c r="B100" s="68">
        <v>46176</v>
      </c>
      <c r="C100" s="69" t="s">
        <v>144</v>
      </c>
      <c r="D100" s="70" t="s">
        <v>28</v>
      </c>
      <c r="E100" s="47">
        <v>35000</v>
      </c>
      <c r="F100" s="62"/>
      <c r="G100" s="58">
        <f t="shared" si="1"/>
        <v>81306328.859999999</v>
      </c>
    </row>
    <row r="101" spans="1:7" s="9" customFormat="1" ht="32.25" customHeight="1" x14ac:dyDescent="0.25">
      <c r="A101" s="13"/>
      <c r="B101" s="68">
        <v>46176</v>
      </c>
      <c r="C101" s="69" t="s">
        <v>145</v>
      </c>
      <c r="D101" s="70" t="s">
        <v>25</v>
      </c>
      <c r="E101" s="47">
        <v>3000</v>
      </c>
      <c r="F101" s="62"/>
      <c r="G101" s="58">
        <f t="shared" si="1"/>
        <v>81309328.859999999</v>
      </c>
    </row>
    <row r="102" spans="1:7" s="9" customFormat="1" ht="32.25" customHeight="1" x14ac:dyDescent="0.25">
      <c r="A102" s="13"/>
      <c r="B102" s="68">
        <v>46176</v>
      </c>
      <c r="C102" s="69" t="s">
        <v>146</v>
      </c>
      <c r="D102" s="70" t="s">
        <v>25</v>
      </c>
      <c r="E102" s="47">
        <v>18750</v>
      </c>
      <c r="F102" s="62"/>
      <c r="G102" s="58">
        <f t="shared" si="1"/>
        <v>81328078.859999999</v>
      </c>
    </row>
    <row r="103" spans="1:7" s="9" customFormat="1" ht="32.25" customHeight="1" x14ac:dyDescent="0.25">
      <c r="A103" s="13"/>
      <c r="B103" s="68">
        <v>46176</v>
      </c>
      <c r="C103" s="69" t="s">
        <v>147</v>
      </c>
      <c r="D103" s="70" t="s">
        <v>38</v>
      </c>
      <c r="E103" s="47">
        <v>40000</v>
      </c>
      <c r="F103" s="62"/>
      <c r="G103" s="58">
        <f t="shared" si="1"/>
        <v>81368078.859999999</v>
      </c>
    </row>
    <row r="104" spans="1:7" s="9" customFormat="1" ht="32.25" customHeight="1" x14ac:dyDescent="0.25">
      <c r="A104" s="13"/>
      <c r="B104" s="68">
        <v>46176</v>
      </c>
      <c r="C104" s="69" t="s">
        <v>148</v>
      </c>
      <c r="D104" s="70" t="s">
        <v>38</v>
      </c>
      <c r="E104" s="47">
        <v>40000</v>
      </c>
      <c r="F104" s="62"/>
      <c r="G104" s="58">
        <f t="shared" si="1"/>
        <v>81408078.859999999</v>
      </c>
    </row>
    <row r="105" spans="1:7" s="9" customFormat="1" ht="32.25" customHeight="1" x14ac:dyDescent="0.25">
      <c r="A105" s="13"/>
      <c r="B105" s="68">
        <v>46176</v>
      </c>
      <c r="C105" s="69" t="s">
        <v>149</v>
      </c>
      <c r="D105" s="70" t="s">
        <v>25</v>
      </c>
      <c r="E105" s="47">
        <v>3000</v>
      </c>
      <c r="F105" s="62"/>
      <c r="G105" s="58">
        <f t="shared" si="1"/>
        <v>81411078.859999999</v>
      </c>
    </row>
    <row r="106" spans="1:7" s="9" customFormat="1" ht="32.25" customHeight="1" x14ac:dyDescent="0.25">
      <c r="A106" s="13"/>
      <c r="B106" s="68">
        <v>46176</v>
      </c>
      <c r="C106" s="69" t="s">
        <v>150</v>
      </c>
      <c r="D106" s="70" t="s">
        <v>27</v>
      </c>
      <c r="E106" s="47">
        <v>3200</v>
      </c>
      <c r="F106" s="62"/>
      <c r="G106" s="58">
        <f t="shared" si="1"/>
        <v>81414278.859999999</v>
      </c>
    </row>
    <row r="107" spans="1:7" s="9" customFormat="1" ht="32.25" customHeight="1" x14ac:dyDescent="0.25">
      <c r="A107" s="13"/>
      <c r="B107" s="68">
        <v>46176</v>
      </c>
      <c r="C107" s="69" t="s">
        <v>151</v>
      </c>
      <c r="D107" s="70" t="s">
        <v>26</v>
      </c>
      <c r="E107" s="47">
        <v>75000</v>
      </c>
      <c r="F107" s="62"/>
      <c r="G107" s="58">
        <f t="shared" si="1"/>
        <v>81489278.859999999</v>
      </c>
    </row>
    <row r="108" spans="1:7" s="9" customFormat="1" ht="32.25" customHeight="1" x14ac:dyDescent="0.25">
      <c r="A108" s="13"/>
      <c r="B108" s="68">
        <v>46176</v>
      </c>
      <c r="C108" s="69" t="s">
        <v>152</v>
      </c>
      <c r="D108" s="70" t="s">
        <v>25</v>
      </c>
      <c r="E108" s="47">
        <v>3000</v>
      </c>
      <c r="F108" s="62"/>
      <c r="G108" s="58">
        <f t="shared" si="1"/>
        <v>81492278.859999999</v>
      </c>
    </row>
    <row r="109" spans="1:7" s="9" customFormat="1" ht="32.25" customHeight="1" x14ac:dyDescent="0.25">
      <c r="A109" s="13"/>
      <c r="B109" s="68">
        <v>46176</v>
      </c>
      <c r="C109" s="69" t="s">
        <v>153</v>
      </c>
      <c r="D109" s="70" t="s">
        <v>25</v>
      </c>
      <c r="E109" s="47">
        <v>4500</v>
      </c>
      <c r="F109" s="62"/>
      <c r="G109" s="58">
        <f t="shared" si="1"/>
        <v>81496778.859999999</v>
      </c>
    </row>
    <row r="110" spans="1:7" s="9" customFormat="1" ht="32.25" customHeight="1" x14ac:dyDescent="0.25">
      <c r="A110" s="13"/>
      <c r="B110" s="68">
        <v>46176</v>
      </c>
      <c r="C110" s="69" t="s">
        <v>154</v>
      </c>
      <c r="D110" s="70" t="s">
        <v>28</v>
      </c>
      <c r="E110" s="47">
        <v>750</v>
      </c>
      <c r="F110" s="62"/>
      <c r="G110" s="58">
        <f t="shared" si="1"/>
        <v>81497528.859999999</v>
      </c>
    </row>
    <row r="111" spans="1:7" s="9" customFormat="1" ht="32.25" customHeight="1" x14ac:dyDescent="0.25">
      <c r="A111" s="13"/>
      <c r="B111" s="68">
        <v>46176</v>
      </c>
      <c r="C111" s="69" t="s">
        <v>155</v>
      </c>
      <c r="D111" s="70" t="s">
        <v>28</v>
      </c>
      <c r="E111" s="47">
        <v>75000</v>
      </c>
      <c r="F111" s="62"/>
      <c r="G111" s="58">
        <f t="shared" si="1"/>
        <v>81572528.859999999</v>
      </c>
    </row>
    <row r="112" spans="1:7" s="9" customFormat="1" ht="32.25" customHeight="1" x14ac:dyDescent="0.25">
      <c r="A112" s="13"/>
      <c r="B112" s="68">
        <v>46176</v>
      </c>
      <c r="C112" s="69" t="s">
        <v>156</v>
      </c>
      <c r="D112" s="70" t="s">
        <v>25</v>
      </c>
      <c r="E112" s="47">
        <v>35000</v>
      </c>
      <c r="F112" s="62"/>
      <c r="G112" s="58">
        <f t="shared" si="1"/>
        <v>81607528.859999999</v>
      </c>
    </row>
    <row r="113" spans="1:7" s="9" customFormat="1" ht="32.25" customHeight="1" x14ac:dyDescent="0.25">
      <c r="A113" s="13"/>
      <c r="B113" s="68">
        <v>46176</v>
      </c>
      <c r="C113" s="69" t="s">
        <v>157</v>
      </c>
      <c r="D113" s="70" t="s">
        <v>38</v>
      </c>
      <c r="E113" s="47">
        <v>25200</v>
      </c>
      <c r="F113" s="62"/>
      <c r="G113" s="58">
        <f t="shared" si="1"/>
        <v>81632728.859999999</v>
      </c>
    </row>
    <row r="114" spans="1:7" s="9" customFormat="1" ht="32.25" customHeight="1" x14ac:dyDescent="0.25">
      <c r="A114" s="13"/>
      <c r="B114" s="68">
        <v>46176</v>
      </c>
      <c r="C114" s="69" t="s">
        <v>158</v>
      </c>
      <c r="D114" s="70" t="s">
        <v>25</v>
      </c>
      <c r="E114" s="47">
        <v>3000</v>
      </c>
      <c r="F114" s="62"/>
      <c r="G114" s="58">
        <f t="shared" si="1"/>
        <v>81635728.859999999</v>
      </c>
    </row>
    <row r="115" spans="1:7" s="9" customFormat="1" ht="32.25" customHeight="1" x14ac:dyDescent="0.25">
      <c r="A115" s="13"/>
      <c r="B115" s="68">
        <v>46176</v>
      </c>
      <c r="C115" s="69" t="s">
        <v>159</v>
      </c>
      <c r="D115" s="70" t="s">
        <v>25</v>
      </c>
      <c r="E115" s="47">
        <v>3000</v>
      </c>
      <c r="F115" s="62"/>
      <c r="G115" s="58">
        <f t="shared" si="1"/>
        <v>81638728.859999999</v>
      </c>
    </row>
    <row r="116" spans="1:7" s="9" customFormat="1" ht="32.25" customHeight="1" x14ac:dyDescent="0.25">
      <c r="A116" s="13"/>
      <c r="B116" s="68">
        <v>46176</v>
      </c>
      <c r="C116" s="69" t="s">
        <v>160</v>
      </c>
      <c r="D116" s="70" t="s">
        <v>38</v>
      </c>
      <c r="E116" s="47">
        <v>69578.2</v>
      </c>
      <c r="F116" s="62"/>
      <c r="G116" s="58">
        <f t="shared" si="1"/>
        <v>81708307.060000002</v>
      </c>
    </row>
    <row r="117" spans="1:7" s="9" customFormat="1" ht="32.25" customHeight="1" x14ac:dyDescent="0.25">
      <c r="A117" s="13"/>
      <c r="B117" s="68">
        <v>46176</v>
      </c>
      <c r="C117" s="69" t="s">
        <v>161</v>
      </c>
      <c r="D117" s="70" t="s">
        <v>25</v>
      </c>
      <c r="E117" s="47">
        <v>3000</v>
      </c>
      <c r="F117" s="62"/>
      <c r="G117" s="58">
        <f t="shared" si="1"/>
        <v>81711307.060000002</v>
      </c>
    </row>
    <row r="118" spans="1:7" s="9" customFormat="1" ht="32.25" customHeight="1" x14ac:dyDescent="0.25">
      <c r="A118" s="13"/>
      <c r="B118" s="68">
        <v>46178</v>
      </c>
      <c r="C118" s="69" t="s">
        <v>162</v>
      </c>
      <c r="D118" s="70" t="s">
        <v>26</v>
      </c>
      <c r="E118" s="47">
        <v>3750</v>
      </c>
      <c r="F118" s="62"/>
      <c r="G118" s="58">
        <f t="shared" si="1"/>
        <v>81715057.060000002</v>
      </c>
    </row>
    <row r="119" spans="1:7" s="9" customFormat="1" ht="32.25" customHeight="1" x14ac:dyDescent="0.25">
      <c r="A119" s="13"/>
      <c r="B119" s="68">
        <v>46178</v>
      </c>
      <c r="C119" s="69" t="s">
        <v>163</v>
      </c>
      <c r="D119" s="70" t="s">
        <v>26</v>
      </c>
      <c r="E119" s="47">
        <v>28000</v>
      </c>
      <c r="F119" s="62"/>
      <c r="G119" s="58">
        <f t="shared" si="1"/>
        <v>81743057.060000002</v>
      </c>
    </row>
    <row r="120" spans="1:7" s="9" customFormat="1" ht="32.25" customHeight="1" x14ac:dyDescent="0.25">
      <c r="A120" s="13"/>
      <c r="B120" s="68">
        <v>46178</v>
      </c>
      <c r="C120" s="69" t="s">
        <v>164</v>
      </c>
      <c r="D120" s="70" t="s">
        <v>25</v>
      </c>
      <c r="E120" s="47">
        <v>1500</v>
      </c>
      <c r="F120" s="62"/>
      <c r="G120" s="58">
        <f t="shared" si="1"/>
        <v>81744557.060000002</v>
      </c>
    </row>
    <row r="121" spans="1:7" s="9" customFormat="1" ht="32.25" customHeight="1" x14ac:dyDescent="0.25">
      <c r="A121" s="13"/>
      <c r="B121" s="68">
        <v>46178</v>
      </c>
      <c r="C121" s="69" t="s">
        <v>95</v>
      </c>
      <c r="D121" s="70" t="s">
        <v>27</v>
      </c>
      <c r="E121" s="47">
        <v>1600</v>
      </c>
      <c r="F121" s="62"/>
      <c r="G121" s="58">
        <f t="shared" si="1"/>
        <v>81746157.060000002</v>
      </c>
    </row>
    <row r="122" spans="1:7" s="9" customFormat="1" ht="32.25" customHeight="1" x14ac:dyDescent="0.25">
      <c r="A122" s="13"/>
      <c r="B122" s="68">
        <v>46178</v>
      </c>
      <c r="C122" s="69" t="s">
        <v>165</v>
      </c>
      <c r="D122" s="70" t="s">
        <v>25</v>
      </c>
      <c r="E122" s="47">
        <v>3000</v>
      </c>
      <c r="F122" s="62"/>
      <c r="G122" s="58">
        <f t="shared" si="1"/>
        <v>81749157.060000002</v>
      </c>
    </row>
    <row r="123" spans="1:7" s="9" customFormat="1" ht="32.25" customHeight="1" x14ac:dyDescent="0.25">
      <c r="A123" s="13"/>
      <c r="B123" s="68">
        <v>46178</v>
      </c>
      <c r="C123" s="69" t="s">
        <v>166</v>
      </c>
      <c r="D123" s="70" t="s">
        <v>25</v>
      </c>
      <c r="E123" s="47">
        <v>3000</v>
      </c>
      <c r="F123" s="62"/>
      <c r="G123" s="58">
        <f t="shared" si="1"/>
        <v>81752157.060000002</v>
      </c>
    </row>
    <row r="124" spans="1:7" s="9" customFormat="1" ht="32.25" customHeight="1" x14ac:dyDescent="0.25">
      <c r="A124" s="13"/>
      <c r="B124" s="68">
        <v>46178</v>
      </c>
      <c r="C124" s="69" t="s">
        <v>167</v>
      </c>
      <c r="D124" s="70" t="s">
        <v>25</v>
      </c>
      <c r="E124" s="47">
        <v>3000</v>
      </c>
      <c r="F124" s="62"/>
      <c r="G124" s="58">
        <f t="shared" si="1"/>
        <v>81755157.060000002</v>
      </c>
    </row>
    <row r="125" spans="1:7" s="9" customFormat="1" ht="32.25" customHeight="1" x14ac:dyDescent="0.25">
      <c r="A125" s="13"/>
      <c r="B125" s="68">
        <v>46178</v>
      </c>
      <c r="C125" s="69" t="s">
        <v>168</v>
      </c>
      <c r="D125" s="70" t="s">
        <v>25</v>
      </c>
      <c r="E125" s="47">
        <v>4500</v>
      </c>
      <c r="F125" s="62"/>
      <c r="G125" s="58">
        <f t="shared" si="1"/>
        <v>81759657.060000002</v>
      </c>
    </row>
    <row r="126" spans="1:7" s="9" customFormat="1" ht="32.25" customHeight="1" x14ac:dyDescent="0.25">
      <c r="A126" s="13"/>
      <c r="B126" s="68">
        <v>46178</v>
      </c>
      <c r="C126" s="69" t="s">
        <v>169</v>
      </c>
      <c r="D126" s="70" t="s">
        <v>25</v>
      </c>
      <c r="E126" s="47">
        <v>4500</v>
      </c>
      <c r="F126" s="62"/>
      <c r="G126" s="58">
        <f t="shared" si="1"/>
        <v>81764157.060000002</v>
      </c>
    </row>
    <row r="127" spans="1:7" s="9" customFormat="1" ht="32.25" customHeight="1" x14ac:dyDescent="0.25">
      <c r="A127" s="13"/>
      <c r="B127" s="68">
        <v>46178</v>
      </c>
      <c r="C127" s="69" t="s">
        <v>170</v>
      </c>
      <c r="D127" s="70" t="s">
        <v>25</v>
      </c>
      <c r="E127" s="47">
        <v>6000</v>
      </c>
      <c r="F127" s="62"/>
      <c r="G127" s="58">
        <f t="shared" si="1"/>
        <v>81770157.060000002</v>
      </c>
    </row>
    <row r="128" spans="1:7" s="9" customFormat="1" ht="32.25" customHeight="1" x14ac:dyDescent="0.25">
      <c r="A128" s="13"/>
      <c r="B128" s="68">
        <v>46178</v>
      </c>
      <c r="C128" s="69" t="s">
        <v>63</v>
      </c>
      <c r="D128" s="70" t="s">
        <v>31</v>
      </c>
      <c r="E128" s="47">
        <v>7200</v>
      </c>
      <c r="F128" s="62"/>
      <c r="G128" s="58">
        <f t="shared" si="1"/>
        <v>81777357.060000002</v>
      </c>
    </row>
    <row r="129" spans="1:7" s="9" customFormat="1" ht="32.25" customHeight="1" x14ac:dyDescent="0.25">
      <c r="A129" s="13"/>
      <c r="B129" s="68">
        <v>46178</v>
      </c>
      <c r="C129" s="69" t="s">
        <v>171</v>
      </c>
      <c r="D129" s="70" t="s">
        <v>25</v>
      </c>
      <c r="E129" s="47">
        <v>6000</v>
      </c>
      <c r="F129" s="62"/>
      <c r="G129" s="58">
        <f t="shared" si="1"/>
        <v>81783357.060000002</v>
      </c>
    </row>
    <row r="130" spans="1:7" s="9" customFormat="1" ht="32.25" customHeight="1" x14ac:dyDescent="0.25">
      <c r="A130" s="13"/>
      <c r="B130" s="68">
        <v>46178</v>
      </c>
      <c r="C130" s="69" t="s">
        <v>96</v>
      </c>
      <c r="D130" s="70" t="s">
        <v>29</v>
      </c>
      <c r="E130" s="47">
        <v>750</v>
      </c>
      <c r="F130" s="62"/>
      <c r="G130" s="58">
        <f t="shared" si="1"/>
        <v>81784107.060000002</v>
      </c>
    </row>
    <row r="131" spans="1:7" s="9" customFormat="1" ht="32.25" customHeight="1" x14ac:dyDescent="0.25">
      <c r="A131" s="13"/>
      <c r="B131" s="68">
        <v>46178</v>
      </c>
      <c r="C131" s="69" t="s">
        <v>172</v>
      </c>
      <c r="D131" s="70" t="s">
        <v>29</v>
      </c>
      <c r="E131" s="47">
        <v>1174</v>
      </c>
      <c r="F131" s="62"/>
      <c r="G131" s="58">
        <f t="shared" si="1"/>
        <v>81785281.060000002</v>
      </c>
    </row>
    <row r="132" spans="1:7" s="9" customFormat="1" ht="32.25" customHeight="1" x14ac:dyDescent="0.25">
      <c r="A132" s="13"/>
      <c r="B132" s="68">
        <v>46178</v>
      </c>
      <c r="C132" s="69" t="s">
        <v>173</v>
      </c>
      <c r="D132" s="70" t="s">
        <v>29</v>
      </c>
      <c r="E132" s="47">
        <v>380</v>
      </c>
      <c r="F132" s="62"/>
      <c r="G132" s="58">
        <f t="shared" si="1"/>
        <v>81785661.060000002</v>
      </c>
    </row>
    <row r="133" spans="1:7" s="9" customFormat="1" ht="32.25" customHeight="1" x14ac:dyDescent="0.25">
      <c r="A133" s="13"/>
      <c r="B133" s="68">
        <v>46178</v>
      </c>
      <c r="C133" s="69" t="s">
        <v>174</v>
      </c>
      <c r="D133" s="70" t="s">
        <v>29</v>
      </c>
      <c r="E133" s="47">
        <v>1139</v>
      </c>
      <c r="F133" s="62"/>
      <c r="G133" s="58">
        <f t="shared" si="1"/>
        <v>81786800.060000002</v>
      </c>
    </row>
    <row r="134" spans="1:7" s="9" customFormat="1" ht="32.25" customHeight="1" x14ac:dyDescent="0.25">
      <c r="A134" s="13"/>
      <c r="B134" s="68">
        <v>46178</v>
      </c>
      <c r="C134" s="69" t="s">
        <v>166</v>
      </c>
      <c r="D134" s="70" t="s">
        <v>28</v>
      </c>
      <c r="E134" s="47">
        <v>1600</v>
      </c>
      <c r="F134" s="62"/>
      <c r="G134" s="58">
        <f t="shared" si="1"/>
        <v>81788400.060000002</v>
      </c>
    </row>
    <row r="135" spans="1:7" s="9" customFormat="1" ht="32.25" customHeight="1" x14ac:dyDescent="0.25">
      <c r="A135" s="13"/>
      <c r="B135" s="68">
        <v>46178</v>
      </c>
      <c r="C135" s="69" t="s">
        <v>175</v>
      </c>
      <c r="D135" s="70" t="s">
        <v>25</v>
      </c>
      <c r="E135" s="47">
        <v>3750</v>
      </c>
      <c r="F135" s="62"/>
      <c r="G135" s="58">
        <f t="shared" si="1"/>
        <v>81792150.060000002</v>
      </c>
    </row>
    <row r="136" spans="1:7" s="9" customFormat="1" ht="32.25" customHeight="1" x14ac:dyDescent="0.25">
      <c r="A136" s="13"/>
      <c r="B136" s="68">
        <v>46178</v>
      </c>
      <c r="C136" s="69" t="s">
        <v>176</v>
      </c>
      <c r="D136" s="70" t="s">
        <v>25</v>
      </c>
      <c r="E136" s="47">
        <v>2250</v>
      </c>
      <c r="F136" s="62"/>
      <c r="G136" s="58">
        <f t="shared" si="1"/>
        <v>81794400.060000002</v>
      </c>
    </row>
    <row r="137" spans="1:7" s="9" customFormat="1" ht="32.25" customHeight="1" x14ac:dyDescent="0.25">
      <c r="A137" s="13"/>
      <c r="B137" s="68">
        <v>46178</v>
      </c>
      <c r="C137" s="69" t="s">
        <v>142</v>
      </c>
      <c r="D137" s="70" t="s">
        <v>32</v>
      </c>
      <c r="E137" s="47">
        <v>550</v>
      </c>
      <c r="F137" s="62"/>
      <c r="G137" s="58">
        <f t="shared" si="1"/>
        <v>81794950.060000002</v>
      </c>
    </row>
    <row r="138" spans="1:7" s="9" customFormat="1" ht="32.25" customHeight="1" x14ac:dyDescent="0.25">
      <c r="A138" s="13"/>
      <c r="B138" s="68">
        <v>46178</v>
      </c>
      <c r="C138" s="69" t="s">
        <v>177</v>
      </c>
      <c r="D138" s="70" t="s">
        <v>32</v>
      </c>
      <c r="E138" s="47">
        <v>550</v>
      </c>
      <c r="F138" s="62"/>
      <c r="G138" s="58">
        <f t="shared" si="1"/>
        <v>81795500.060000002</v>
      </c>
    </row>
    <row r="139" spans="1:7" s="9" customFormat="1" ht="32.25" customHeight="1" x14ac:dyDescent="0.25">
      <c r="A139" s="13"/>
      <c r="B139" s="68">
        <v>46178</v>
      </c>
      <c r="C139" s="69" t="s">
        <v>178</v>
      </c>
      <c r="D139" s="70" t="s">
        <v>32</v>
      </c>
      <c r="E139" s="47">
        <v>1500</v>
      </c>
      <c r="F139" s="62"/>
      <c r="G139" s="58">
        <f t="shared" si="1"/>
        <v>81797000.060000002</v>
      </c>
    </row>
    <row r="140" spans="1:7" s="9" customFormat="1" ht="32.25" customHeight="1" x14ac:dyDescent="0.25">
      <c r="A140" s="13"/>
      <c r="B140" s="68">
        <v>46178</v>
      </c>
      <c r="C140" s="69" t="s">
        <v>179</v>
      </c>
      <c r="D140" s="70" t="s">
        <v>25</v>
      </c>
      <c r="E140" s="47">
        <v>6000</v>
      </c>
      <c r="F140" s="62"/>
      <c r="G140" s="58">
        <f t="shared" si="1"/>
        <v>81803000.060000002</v>
      </c>
    </row>
    <row r="141" spans="1:7" s="9" customFormat="1" ht="32.25" customHeight="1" x14ac:dyDescent="0.25">
      <c r="A141" s="13"/>
      <c r="B141" s="68">
        <v>46178</v>
      </c>
      <c r="C141" s="69" t="s">
        <v>180</v>
      </c>
      <c r="D141" s="70" t="s">
        <v>33</v>
      </c>
      <c r="E141" s="47">
        <v>10450</v>
      </c>
      <c r="F141" s="62"/>
      <c r="G141" s="58">
        <f t="shared" si="1"/>
        <v>81813450.060000002</v>
      </c>
    </row>
    <row r="142" spans="1:7" s="9" customFormat="1" ht="32.25" customHeight="1" x14ac:dyDescent="0.25">
      <c r="A142" s="13"/>
      <c r="B142" s="68">
        <v>46178</v>
      </c>
      <c r="C142" s="69" t="s">
        <v>181</v>
      </c>
      <c r="D142" s="70" t="s">
        <v>34</v>
      </c>
      <c r="E142" s="47">
        <v>2005</v>
      </c>
      <c r="F142" s="62"/>
      <c r="G142" s="58">
        <f t="shared" si="1"/>
        <v>81815455.060000002</v>
      </c>
    </row>
    <row r="143" spans="1:7" s="9" customFormat="1" ht="32.25" customHeight="1" x14ac:dyDescent="0.25">
      <c r="A143" s="13"/>
      <c r="B143" s="68">
        <v>46178</v>
      </c>
      <c r="C143" s="69" t="s">
        <v>111</v>
      </c>
      <c r="D143" s="70" t="s">
        <v>35</v>
      </c>
      <c r="E143" s="47">
        <v>5275</v>
      </c>
      <c r="F143" s="62"/>
      <c r="G143" s="58">
        <f t="shared" si="1"/>
        <v>81820730.060000002</v>
      </c>
    </row>
    <row r="144" spans="1:7" s="9" customFormat="1" ht="32.25" customHeight="1" x14ac:dyDescent="0.25">
      <c r="A144" s="13"/>
      <c r="B144" s="68">
        <v>46178</v>
      </c>
      <c r="C144" s="69" t="s">
        <v>182</v>
      </c>
      <c r="D144" s="70" t="s">
        <v>38</v>
      </c>
      <c r="E144" s="47">
        <v>12600</v>
      </c>
      <c r="F144" s="62"/>
      <c r="G144" s="58">
        <f t="shared" ref="G144:G207" si="2">+G143+E144</f>
        <v>81833330.060000002</v>
      </c>
    </row>
    <row r="145" spans="1:7" s="9" customFormat="1" ht="32.25" customHeight="1" x14ac:dyDescent="0.25">
      <c r="A145" s="13"/>
      <c r="B145" s="68">
        <v>46178</v>
      </c>
      <c r="C145" s="69" t="s">
        <v>183</v>
      </c>
      <c r="D145" s="70" t="s">
        <v>25</v>
      </c>
      <c r="E145" s="47">
        <v>6000</v>
      </c>
      <c r="F145" s="62"/>
      <c r="G145" s="58">
        <f t="shared" si="2"/>
        <v>81839330.060000002</v>
      </c>
    </row>
    <row r="146" spans="1:7" s="9" customFormat="1" ht="32.25" customHeight="1" x14ac:dyDescent="0.25">
      <c r="A146" s="13"/>
      <c r="B146" s="68">
        <v>46178</v>
      </c>
      <c r="C146" s="69" t="s">
        <v>113</v>
      </c>
      <c r="D146" s="70" t="s">
        <v>25</v>
      </c>
      <c r="E146" s="47">
        <v>4500</v>
      </c>
      <c r="F146" s="62"/>
      <c r="G146" s="58">
        <f t="shared" si="2"/>
        <v>81843830.060000002</v>
      </c>
    </row>
    <row r="147" spans="1:7" s="9" customFormat="1" ht="32.25" customHeight="1" x14ac:dyDescent="0.25">
      <c r="A147" s="13"/>
      <c r="B147" s="68">
        <v>46178</v>
      </c>
      <c r="C147" s="69" t="s">
        <v>184</v>
      </c>
      <c r="D147" s="70" t="s">
        <v>30</v>
      </c>
      <c r="E147" s="47">
        <v>31500</v>
      </c>
      <c r="F147" s="62"/>
      <c r="G147" s="58">
        <f t="shared" si="2"/>
        <v>81875330.060000002</v>
      </c>
    </row>
    <row r="148" spans="1:7" s="9" customFormat="1" ht="32.25" customHeight="1" x14ac:dyDescent="0.25">
      <c r="A148" s="13"/>
      <c r="B148" s="68">
        <v>46178</v>
      </c>
      <c r="C148" s="69" t="s">
        <v>185</v>
      </c>
      <c r="D148" s="70" t="s">
        <v>25</v>
      </c>
      <c r="E148" s="47">
        <v>3750</v>
      </c>
      <c r="F148" s="62"/>
      <c r="G148" s="58">
        <f t="shared" si="2"/>
        <v>81879080.060000002</v>
      </c>
    </row>
    <row r="149" spans="1:7" s="9" customFormat="1" ht="32.25" customHeight="1" x14ac:dyDescent="0.25">
      <c r="A149" s="13"/>
      <c r="B149" s="68">
        <v>46178</v>
      </c>
      <c r="C149" s="69" t="s">
        <v>186</v>
      </c>
      <c r="D149" s="70" t="s">
        <v>25</v>
      </c>
      <c r="E149" s="47">
        <v>4500</v>
      </c>
      <c r="F149" s="62"/>
      <c r="G149" s="58">
        <f t="shared" si="2"/>
        <v>81883580.060000002</v>
      </c>
    </row>
    <row r="150" spans="1:7" s="9" customFormat="1" ht="32.25" customHeight="1" x14ac:dyDescent="0.25">
      <c r="A150" s="13"/>
      <c r="B150" s="68">
        <v>46178</v>
      </c>
      <c r="C150" s="69" t="s">
        <v>187</v>
      </c>
      <c r="D150" s="70" t="s">
        <v>25</v>
      </c>
      <c r="E150" s="47">
        <v>24000</v>
      </c>
      <c r="F150" s="62"/>
      <c r="G150" s="58">
        <f t="shared" si="2"/>
        <v>81907580.060000002</v>
      </c>
    </row>
    <row r="151" spans="1:7" s="9" customFormat="1" ht="32.25" customHeight="1" x14ac:dyDescent="0.25">
      <c r="A151" s="13"/>
      <c r="B151" s="68">
        <v>46178</v>
      </c>
      <c r="C151" s="69" t="s">
        <v>188</v>
      </c>
      <c r="D151" s="70" t="s">
        <v>36</v>
      </c>
      <c r="E151" s="47">
        <v>6000</v>
      </c>
      <c r="F151" s="62"/>
      <c r="G151" s="58">
        <f t="shared" si="2"/>
        <v>81913580.060000002</v>
      </c>
    </row>
    <row r="152" spans="1:7" s="9" customFormat="1" ht="32.25" customHeight="1" x14ac:dyDescent="0.25">
      <c r="A152" s="13"/>
      <c r="B152" s="68">
        <v>46178</v>
      </c>
      <c r="C152" s="69" t="s">
        <v>189</v>
      </c>
      <c r="D152" s="70" t="s">
        <v>36</v>
      </c>
      <c r="E152" s="47">
        <v>6000</v>
      </c>
      <c r="F152" s="62"/>
      <c r="G152" s="58">
        <f t="shared" si="2"/>
        <v>81919580.060000002</v>
      </c>
    </row>
    <row r="153" spans="1:7" s="9" customFormat="1" ht="32.25" customHeight="1" x14ac:dyDescent="0.25">
      <c r="A153" s="13"/>
      <c r="B153" s="68">
        <v>46178</v>
      </c>
      <c r="C153" s="69" t="s">
        <v>190</v>
      </c>
      <c r="D153" s="70" t="s">
        <v>27</v>
      </c>
      <c r="E153" s="47">
        <v>3000</v>
      </c>
      <c r="F153" s="62"/>
      <c r="G153" s="58">
        <f t="shared" si="2"/>
        <v>81922580.060000002</v>
      </c>
    </row>
    <row r="154" spans="1:7" s="9" customFormat="1" ht="32.25" customHeight="1" x14ac:dyDescent="0.25">
      <c r="A154" s="13"/>
      <c r="B154" s="68">
        <v>46178</v>
      </c>
      <c r="C154" s="69" t="s">
        <v>191</v>
      </c>
      <c r="D154" s="70" t="s">
        <v>25</v>
      </c>
      <c r="E154" s="47">
        <v>3750</v>
      </c>
      <c r="F154" s="62"/>
      <c r="G154" s="58">
        <f t="shared" si="2"/>
        <v>81926330.060000002</v>
      </c>
    </row>
    <row r="155" spans="1:7" s="9" customFormat="1" ht="32.25" customHeight="1" x14ac:dyDescent="0.25">
      <c r="A155" s="13"/>
      <c r="B155" s="68">
        <v>46178</v>
      </c>
      <c r="C155" s="69" t="s">
        <v>192</v>
      </c>
      <c r="D155" s="70" t="s">
        <v>25</v>
      </c>
      <c r="E155" s="47">
        <v>4500</v>
      </c>
      <c r="F155" s="62"/>
      <c r="G155" s="58">
        <f t="shared" si="2"/>
        <v>81930830.060000002</v>
      </c>
    </row>
    <row r="156" spans="1:7" s="9" customFormat="1" ht="32.25" customHeight="1" x14ac:dyDescent="0.25">
      <c r="A156" s="13"/>
      <c r="B156" s="68">
        <v>46178</v>
      </c>
      <c r="C156" s="69" t="s">
        <v>193</v>
      </c>
      <c r="D156" s="70" t="s">
        <v>25</v>
      </c>
      <c r="E156" s="47">
        <v>4500</v>
      </c>
      <c r="F156" s="62"/>
      <c r="G156" s="58">
        <f t="shared" si="2"/>
        <v>81935330.060000002</v>
      </c>
    </row>
    <row r="157" spans="1:7" s="9" customFormat="1" ht="32.25" customHeight="1" x14ac:dyDescent="0.25">
      <c r="A157" s="13"/>
      <c r="B157" s="68">
        <v>46178</v>
      </c>
      <c r="C157" s="69" t="s">
        <v>194</v>
      </c>
      <c r="D157" s="70" t="s">
        <v>25</v>
      </c>
      <c r="E157" s="47">
        <v>1500</v>
      </c>
      <c r="F157" s="62"/>
      <c r="G157" s="58">
        <f t="shared" si="2"/>
        <v>81936830.060000002</v>
      </c>
    </row>
    <row r="158" spans="1:7" s="9" customFormat="1" ht="32.25" customHeight="1" x14ac:dyDescent="0.25">
      <c r="A158" s="13"/>
      <c r="B158" s="68">
        <v>46178</v>
      </c>
      <c r="C158" s="69" t="s">
        <v>195</v>
      </c>
      <c r="D158" s="70" t="s">
        <v>31</v>
      </c>
      <c r="E158" s="47">
        <v>3000</v>
      </c>
      <c r="F158" s="62"/>
      <c r="G158" s="58">
        <f t="shared" si="2"/>
        <v>81939830.060000002</v>
      </c>
    </row>
    <row r="159" spans="1:7" s="9" customFormat="1" ht="32.25" customHeight="1" x14ac:dyDescent="0.25">
      <c r="A159" s="13"/>
      <c r="B159" s="68">
        <v>46178</v>
      </c>
      <c r="C159" s="69" t="s">
        <v>196</v>
      </c>
      <c r="D159" s="70" t="s">
        <v>31</v>
      </c>
      <c r="E159" s="47">
        <v>3000</v>
      </c>
      <c r="F159" s="47"/>
      <c r="G159" s="58">
        <f t="shared" si="2"/>
        <v>81942830.060000002</v>
      </c>
    </row>
    <row r="160" spans="1:7" s="9" customFormat="1" ht="32.25" customHeight="1" x14ac:dyDescent="0.25">
      <c r="A160" s="13"/>
      <c r="B160" s="68">
        <v>46178</v>
      </c>
      <c r="C160" s="69" t="s">
        <v>197</v>
      </c>
      <c r="D160" s="70" t="s">
        <v>25</v>
      </c>
      <c r="E160" s="47">
        <v>4500</v>
      </c>
      <c r="F160" s="47"/>
      <c r="G160" s="58">
        <f t="shared" si="2"/>
        <v>81947330.060000002</v>
      </c>
    </row>
    <row r="161" spans="1:7" s="9" customFormat="1" ht="32.25" customHeight="1" x14ac:dyDescent="0.25">
      <c r="A161" s="13"/>
      <c r="B161" s="68">
        <v>46178</v>
      </c>
      <c r="C161" s="69" t="s">
        <v>198</v>
      </c>
      <c r="D161" s="70" t="s">
        <v>25</v>
      </c>
      <c r="E161" s="47">
        <v>4500</v>
      </c>
      <c r="F161" s="62"/>
      <c r="G161" s="58">
        <f t="shared" si="2"/>
        <v>81951830.060000002</v>
      </c>
    </row>
    <row r="162" spans="1:7" s="9" customFormat="1" ht="32.25" customHeight="1" x14ac:dyDescent="0.25">
      <c r="A162" s="13"/>
      <c r="B162" s="68">
        <v>46178</v>
      </c>
      <c r="C162" s="69" t="s">
        <v>199</v>
      </c>
      <c r="D162" s="70" t="s">
        <v>25</v>
      </c>
      <c r="E162" s="47">
        <v>7500</v>
      </c>
      <c r="F162" s="62"/>
      <c r="G162" s="58">
        <f t="shared" si="2"/>
        <v>81959330.060000002</v>
      </c>
    </row>
    <row r="163" spans="1:7" s="9" customFormat="1" ht="32.25" customHeight="1" x14ac:dyDescent="0.25">
      <c r="A163" s="13"/>
      <c r="B163" s="68">
        <v>46178</v>
      </c>
      <c r="C163" s="69" t="s">
        <v>200</v>
      </c>
      <c r="D163" s="70" t="s">
        <v>25</v>
      </c>
      <c r="E163" s="47">
        <v>4500</v>
      </c>
      <c r="F163" s="62"/>
      <c r="G163" s="58">
        <f t="shared" si="2"/>
        <v>81963830.060000002</v>
      </c>
    </row>
    <row r="164" spans="1:7" s="9" customFormat="1" ht="32.25" customHeight="1" x14ac:dyDescent="0.25">
      <c r="A164" s="13"/>
      <c r="B164" s="68">
        <v>46178</v>
      </c>
      <c r="C164" s="69" t="s">
        <v>201</v>
      </c>
      <c r="D164" s="70" t="s">
        <v>25</v>
      </c>
      <c r="E164" s="47">
        <v>6000</v>
      </c>
      <c r="F164" s="62"/>
      <c r="G164" s="58">
        <f t="shared" si="2"/>
        <v>81969830.060000002</v>
      </c>
    </row>
    <row r="165" spans="1:7" s="9" customFormat="1" ht="32.25" customHeight="1" x14ac:dyDescent="0.25">
      <c r="A165" s="13"/>
      <c r="B165" s="68">
        <v>46178</v>
      </c>
      <c r="C165" s="69" t="s">
        <v>202</v>
      </c>
      <c r="D165" s="70" t="s">
        <v>31</v>
      </c>
      <c r="E165" s="47">
        <v>31500</v>
      </c>
      <c r="F165" s="62"/>
      <c r="G165" s="58">
        <f t="shared" si="2"/>
        <v>82001330.060000002</v>
      </c>
    </row>
    <row r="166" spans="1:7" s="9" customFormat="1" ht="32.25" customHeight="1" x14ac:dyDescent="0.25">
      <c r="A166" s="13"/>
      <c r="B166" s="68">
        <v>46181</v>
      </c>
      <c r="C166" s="69" t="s">
        <v>203</v>
      </c>
      <c r="D166" s="70" t="s">
        <v>25</v>
      </c>
      <c r="E166" s="47">
        <v>4500</v>
      </c>
      <c r="F166" s="62"/>
      <c r="G166" s="58">
        <f t="shared" si="2"/>
        <v>82005830.060000002</v>
      </c>
    </row>
    <row r="167" spans="1:7" s="9" customFormat="1" ht="32.25" customHeight="1" x14ac:dyDescent="0.25">
      <c r="A167" s="13"/>
      <c r="B167" s="68">
        <v>46181</v>
      </c>
      <c r="C167" s="69" t="s">
        <v>204</v>
      </c>
      <c r="D167" s="70" t="s">
        <v>25</v>
      </c>
      <c r="E167" s="47">
        <v>4500</v>
      </c>
      <c r="F167" s="62"/>
      <c r="G167" s="58">
        <f t="shared" si="2"/>
        <v>82010330.060000002</v>
      </c>
    </row>
    <row r="168" spans="1:7" s="9" customFormat="1" ht="32.25" customHeight="1" x14ac:dyDescent="0.25">
      <c r="A168" s="13"/>
      <c r="B168" s="68">
        <v>46181</v>
      </c>
      <c r="C168" s="69" t="s">
        <v>205</v>
      </c>
      <c r="D168" s="70" t="s">
        <v>25</v>
      </c>
      <c r="E168" s="47">
        <v>4500</v>
      </c>
      <c r="F168" s="62"/>
      <c r="G168" s="58">
        <f t="shared" si="2"/>
        <v>82014830.060000002</v>
      </c>
    </row>
    <row r="169" spans="1:7" s="9" customFormat="1" ht="32.25" customHeight="1" x14ac:dyDescent="0.25">
      <c r="A169" s="13"/>
      <c r="B169" s="68">
        <v>46181</v>
      </c>
      <c r="C169" s="69" t="s">
        <v>206</v>
      </c>
      <c r="D169" s="70" t="s">
        <v>31</v>
      </c>
      <c r="E169" s="47">
        <v>3150</v>
      </c>
      <c r="F169" s="62"/>
      <c r="G169" s="58">
        <f t="shared" si="2"/>
        <v>82017980.060000002</v>
      </c>
    </row>
    <row r="170" spans="1:7" s="9" customFormat="1" ht="32.25" customHeight="1" x14ac:dyDescent="0.25">
      <c r="A170" s="13"/>
      <c r="B170" s="68">
        <v>46181</v>
      </c>
      <c r="C170" s="69" t="s">
        <v>207</v>
      </c>
      <c r="D170" s="70" t="s">
        <v>25</v>
      </c>
      <c r="E170" s="47">
        <v>4500</v>
      </c>
      <c r="F170" s="62"/>
      <c r="G170" s="58">
        <f t="shared" si="2"/>
        <v>82022480.060000002</v>
      </c>
    </row>
    <row r="171" spans="1:7" s="9" customFormat="1" ht="32.25" customHeight="1" x14ac:dyDescent="0.25">
      <c r="A171" s="13"/>
      <c r="B171" s="68">
        <v>46181</v>
      </c>
      <c r="C171" s="69" t="s">
        <v>83</v>
      </c>
      <c r="D171" s="70" t="s">
        <v>25</v>
      </c>
      <c r="E171" s="47">
        <v>4500</v>
      </c>
      <c r="F171" s="62"/>
      <c r="G171" s="58">
        <f t="shared" si="2"/>
        <v>82026980.060000002</v>
      </c>
    </row>
    <row r="172" spans="1:7" s="9" customFormat="1" ht="32.25" customHeight="1" x14ac:dyDescent="0.25">
      <c r="A172" s="13"/>
      <c r="B172" s="68">
        <v>46181</v>
      </c>
      <c r="C172" s="69" t="s">
        <v>208</v>
      </c>
      <c r="D172" s="70" t="s">
        <v>25</v>
      </c>
      <c r="E172" s="47">
        <v>3000</v>
      </c>
      <c r="F172" s="62"/>
      <c r="G172" s="58">
        <f t="shared" si="2"/>
        <v>82029980.060000002</v>
      </c>
    </row>
    <row r="173" spans="1:7" s="9" customFormat="1" ht="32.25" customHeight="1" x14ac:dyDescent="0.25">
      <c r="A173" s="13"/>
      <c r="B173" s="68">
        <v>46181</v>
      </c>
      <c r="C173" s="69" t="s">
        <v>209</v>
      </c>
      <c r="D173" s="70" t="s">
        <v>27</v>
      </c>
      <c r="E173" s="47">
        <v>2400</v>
      </c>
      <c r="F173" s="62"/>
      <c r="G173" s="58">
        <f t="shared" si="2"/>
        <v>82032380.060000002</v>
      </c>
    </row>
    <row r="174" spans="1:7" s="9" customFormat="1" ht="32.25" customHeight="1" x14ac:dyDescent="0.25">
      <c r="A174" s="13"/>
      <c r="B174" s="68">
        <v>46181</v>
      </c>
      <c r="C174" s="69" t="s">
        <v>210</v>
      </c>
      <c r="D174" s="70" t="s">
        <v>25</v>
      </c>
      <c r="E174" s="47">
        <v>3000</v>
      </c>
      <c r="F174" s="62"/>
      <c r="G174" s="58">
        <f t="shared" si="2"/>
        <v>82035380.060000002</v>
      </c>
    </row>
    <row r="175" spans="1:7" s="9" customFormat="1" ht="32.25" customHeight="1" x14ac:dyDescent="0.25">
      <c r="A175" s="13"/>
      <c r="B175" s="68">
        <v>46181</v>
      </c>
      <c r="C175" s="69" t="s">
        <v>211</v>
      </c>
      <c r="D175" s="70" t="s">
        <v>27</v>
      </c>
      <c r="E175" s="47">
        <v>15000</v>
      </c>
      <c r="F175" s="48"/>
      <c r="G175" s="58">
        <f t="shared" si="2"/>
        <v>82050380.060000002</v>
      </c>
    </row>
    <row r="176" spans="1:7" s="9" customFormat="1" ht="32.25" customHeight="1" x14ac:dyDescent="0.25">
      <c r="A176" s="13"/>
      <c r="B176" s="68">
        <v>46181</v>
      </c>
      <c r="C176" s="69" t="s">
        <v>212</v>
      </c>
      <c r="D176" s="70" t="s">
        <v>25</v>
      </c>
      <c r="E176" s="47">
        <v>4500</v>
      </c>
      <c r="F176" s="48"/>
      <c r="G176" s="58">
        <f t="shared" si="2"/>
        <v>82054880.060000002</v>
      </c>
    </row>
    <row r="177" spans="1:7" s="9" customFormat="1" ht="32.25" customHeight="1" x14ac:dyDescent="0.25">
      <c r="A177" s="13"/>
      <c r="B177" s="68">
        <v>46181</v>
      </c>
      <c r="C177" s="69" t="s">
        <v>213</v>
      </c>
      <c r="D177" s="70" t="s">
        <v>38</v>
      </c>
      <c r="E177" s="47">
        <v>42329</v>
      </c>
      <c r="F177" s="62"/>
      <c r="G177" s="58">
        <f t="shared" si="2"/>
        <v>82097209.060000002</v>
      </c>
    </row>
    <row r="178" spans="1:7" s="9" customFormat="1" ht="32.25" customHeight="1" x14ac:dyDescent="0.25">
      <c r="A178" s="13"/>
      <c r="B178" s="68">
        <v>46181</v>
      </c>
      <c r="C178" s="69" t="s">
        <v>214</v>
      </c>
      <c r="D178" s="70" t="s">
        <v>28</v>
      </c>
      <c r="E178" s="47">
        <v>750</v>
      </c>
      <c r="F178" s="62"/>
      <c r="G178" s="58">
        <f t="shared" si="2"/>
        <v>82097959.060000002</v>
      </c>
    </row>
    <row r="179" spans="1:7" s="9" customFormat="1" ht="32.25" customHeight="1" x14ac:dyDescent="0.25">
      <c r="A179" s="13"/>
      <c r="B179" s="68">
        <v>46181</v>
      </c>
      <c r="C179" s="69" t="s">
        <v>215</v>
      </c>
      <c r="D179" s="70" t="s">
        <v>25</v>
      </c>
      <c r="E179" s="47">
        <v>750</v>
      </c>
      <c r="F179" s="48"/>
      <c r="G179" s="58">
        <f t="shared" si="2"/>
        <v>82098709.060000002</v>
      </c>
    </row>
    <row r="180" spans="1:7" s="9" customFormat="1" ht="32.25" customHeight="1" x14ac:dyDescent="0.25">
      <c r="A180" s="13"/>
      <c r="B180" s="68">
        <v>46181</v>
      </c>
      <c r="C180" s="69" t="s">
        <v>216</v>
      </c>
      <c r="D180" s="70" t="s">
        <v>26</v>
      </c>
      <c r="E180" s="47">
        <v>14000</v>
      </c>
      <c r="F180" s="62"/>
      <c r="G180" s="58">
        <f t="shared" si="2"/>
        <v>82112709.060000002</v>
      </c>
    </row>
    <row r="181" spans="1:7" s="9" customFormat="1" ht="32.25" customHeight="1" x14ac:dyDescent="0.25">
      <c r="A181" s="13"/>
      <c r="B181" s="68">
        <v>46181</v>
      </c>
      <c r="C181" s="69" t="s">
        <v>217</v>
      </c>
      <c r="D181" s="70" t="s">
        <v>25</v>
      </c>
      <c r="E181" s="47">
        <v>1500</v>
      </c>
      <c r="F181" s="62"/>
      <c r="G181" s="58">
        <f t="shared" si="2"/>
        <v>82114209.060000002</v>
      </c>
    </row>
    <row r="182" spans="1:7" s="9" customFormat="1" ht="32.25" customHeight="1" x14ac:dyDescent="0.25">
      <c r="A182" s="13"/>
      <c r="B182" s="68">
        <v>46181</v>
      </c>
      <c r="C182" s="69" t="s">
        <v>218</v>
      </c>
      <c r="D182" s="70" t="s">
        <v>27</v>
      </c>
      <c r="E182" s="47">
        <v>4500</v>
      </c>
      <c r="F182" s="62"/>
      <c r="G182" s="58">
        <f t="shared" si="2"/>
        <v>82118709.060000002</v>
      </c>
    </row>
    <row r="183" spans="1:7" s="9" customFormat="1" ht="32.25" customHeight="1" x14ac:dyDescent="0.25">
      <c r="A183" s="13"/>
      <c r="B183" s="68">
        <v>46181</v>
      </c>
      <c r="C183" s="69" t="s">
        <v>219</v>
      </c>
      <c r="D183" s="70" t="s">
        <v>25</v>
      </c>
      <c r="E183" s="47">
        <v>3000</v>
      </c>
      <c r="F183" s="62"/>
      <c r="G183" s="58">
        <f t="shared" si="2"/>
        <v>82121709.060000002</v>
      </c>
    </row>
    <row r="184" spans="1:7" s="9" customFormat="1" ht="32.25" customHeight="1" x14ac:dyDescent="0.25">
      <c r="A184" s="13"/>
      <c r="B184" s="68">
        <v>46181</v>
      </c>
      <c r="C184" s="69" t="s">
        <v>220</v>
      </c>
      <c r="D184" s="70" t="s">
        <v>27</v>
      </c>
      <c r="E184" s="47">
        <v>8000</v>
      </c>
      <c r="F184" s="62"/>
      <c r="G184" s="58">
        <f t="shared" si="2"/>
        <v>82129709.060000002</v>
      </c>
    </row>
    <row r="185" spans="1:7" s="9" customFormat="1" ht="32.25" customHeight="1" x14ac:dyDescent="0.25">
      <c r="A185" s="13"/>
      <c r="B185" s="68">
        <v>46181</v>
      </c>
      <c r="C185" s="69" t="s">
        <v>221</v>
      </c>
      <c r="D185" s="70" t="s">
        <v>27</v>
      </c>
      <c r="E185" s="47">
        <v>225</v>
      </c>
      <c r="F185" s="62"/>
      <c r="G185" s="58">
        <f t="shared" si="2"/>
        <v>82129934.060000002</v>
      </c>
    </row>
    <row r="186" spans="1:7" s="9" customFormat="1" ht="32.25" customHeight="1" x14ac:dyDescent="0.25">
      <c r="A186" s="13"/>
      <c r="B186" s="68">
        <v>46181</v>
      </c>
      <c r="C186" s="69" t="s">
        <v>222</v>
      </c>
      <c r="D186" s="70" t="s">
        <v>25</v>
      </c>
      <c r="E186" s="47">
        <v>4500</v>
      </c>
      <c r="F186" s="62"/>
      <c r="G186" s="58">
        <f t="shared" si="2"/>
        <v>82134434.060000002</v>
      </c>
    </row>
    <row r="187" spans="1:7" s="9" customFormat="1" ht="32.25" customHeight="1" x14ac:dyDescent="0.25">
      <c r="A187" s="13"/>
      <c r="B187" s="68">
        <v>46181</v>
      </c>
      <c r="C187" s="69" t="s">
        <v>223</v>
      </c>
      <c r="D187" s="70" t="s">
        <v>28</v>
      </c>
      <c r="E187" s="47">
        <v>750</v>
      </c>
      <c r="F187" s="62"/>
      <c r="G187" s="58">
        <f t="shared" si="2"/>
        <v>82135184.060000002</v>
      </c>
    </row>
    <row r="188" spans="1:7" s="9" customFormat="1" ht="32.25" customHeight="1" x14ac:dyDescent="0.25">
      <c r="A188" s="13"/>
      <c r="B188" s="68">
        <v>46181</v>
      </c>
      <c r="C188" s="69" t="s">
        <v>224</v>
      </c>
      <c r="D188" s="70" t="s">
        <v>28</v>
      </c>
      <c r="E188" s="47">
        <v>750</v>
      </c>
      <c r="F188" s="62"/>
      <c r="G188" s="58">
        <f t="shared" si="2"/>
        <v>82135934.060000002</v>
      </c>
    </row>
    <row r="189" spans="1:7" s="9" customFormat="1" ht="32.25" customHeight="1" x14ac:dyDescent="0.25">
      <c r="A189" s="13"/>
      <c r="B189" s="68">
        <v>46181</v>
      </c>
      <c r="C189" s="69" t="s">
        <v>225</v>
      </c>
      <c r="D189" s="70" t="s">
        <v>25</v>
      </c>
      <c r="E189" s="47">
        <v>1500</v>
      </c>
      <c r="F189" s="62"/>
      <c r="G189" s="58">
        <f t="shared" si="2"/>
        <v>82137434.060000002</v>
      </c>
    </row>
    <row r="190" spans="1:7" s="9" customFormat="1" ht="32.25" customHeight="1" x14ac:dyDescent="0.25">
      <c r="A190" s="13"/>
      <c r="B190" s="68">
        <v>46181</v>
      </c>
      <c r="C190" s="69" t="s">
        <v>226</v>
      </c>
      <c r="D190" s="70" t="s">
        <v>26</v>
      </c>
      <c r="E190" s="47">
        <v>3500</v>
      </c>
      <c r="F190" s="62"/>
      <c r="G190" s="58">
        <f t="shared" si="2"/>
        <v>82140934.060000002</v>
      </c>
    </row>
    <row r="191" spans="1:7" s="9" customFormat="1" ht="32.25" customHeight="1" x14ac:dyDescent="0.25">
      <c r="A191" s="13"/>
      <c r="B191" s="68">
        <v>46181</v>
      </c>
      <c r="C191" s="69" t="s">
        <v>227</v>
      </c>
      <c r="D191" s="70" t="s">
        <v>28</v>
      </c>
      <c r="E191" s="47">
        <v>3000</v>
      </c>
      <c r="F191" s="62"/>
      <c r="G191" s="58">
        <f t="shared" si="2"/>
        <v>82143934.060000002</v>
      </c>
    </row>
    <row r="192" spans="1:7" s="9" customFormat="1" ht="32.25" customHeight="1" x14ac:dyDescent="0.25">
      <c r="A192" s="13"/>
      <c r="B192" s="68">
        <v>46181</v>
      </c>
      <c r="C192" s="69" t="s">
        <v>228</v>
      </c>
      <c r="D192" s="70" t="s">
        <v>28</v>
      </c>
      <c r="E192" s="47">
        <v>10400</v>
      </c>
      <c r="F192" s="62"/>
      <c r="G192" s="58">
        <f t="shared" si="2"/>
        <v>82154334.060000002</v>
      </c>
    </row>
    <row r="193" spans="1:7" s="9" customFormat="1" ht="32.25" customHeight="1" x14ac:dyDescent="0.25">
      <c r="A193" s="13"/>
      <c r="B193" s="68">
        <v>46181</v>
      </c>
      <c r="C193" s="69" t="s">
        <v>229</v>
      </c>
      <c r="D193" s="70" t="s">
        <v>25</v>
      </c>
      <c r="E193" s="47">
        <v>1500</v>
      </c>
      <c r="F193" s="62"/>
      <c r="G193" s="58">
        <f t="shared" si="2"/>
        <v>82155834.060000002</v>
      </c>
    </row>
    <row r="194" spans="1:7" s="9" customFormat="1" ht="32.25" customHeight="1" x14ac:dyDescent="0.25">
      <c r="A194" s="13"/>
      <c r="B194" s="68">
        <v>46181</v>
      </c>
      <c r="C194" s="69" t="s">
        <v>230</v>
      </c>
      <c r="D194" s="70" t="s">
        <v>28</v>
      </c>
      <c r="E194" s="47">
        <v>187500</v>
      </c>
      <c r="F194" s="62"/>
      <c r="G194" s="58">
        <f t="shared" si="2"/>
        <v>82343334.060000002</v>
      </c>
    </row>
    <row r="195" spans="1:7" s="9" customFormat="1" ht="32.25" customHeight="1" x14ac:dyDescent="0.25">
      <c r="A195" s="13"/>
      <c r="B195" s="68">
        <v>46181</v>
      </c>
      <c r="C195" s="69" t="s">
        <v>231</v>
      </c>
      <c r="D195" s="70" t="s">
        <v>28</v>
      </c>
      <c r="E195" s="47">
        <v>187500</v>
      </c>
      <c r="F195" s="62"/>
      <c r="G195" s="58">
        <f t="shared" si="2"/>
        <v>82530834.060000002</v>
      </c>
    </row>
    <row r="196" spans="1:7" s="9" customFormat="1" ht="32.25" customHeight="1" x14ac:dyDescent="0.25">
      <c r="A196" s="13"/>
      <c r="B196" s="68">
        <v>46181</v>
      </c>
      <c r="C196" s="69" t="s">
        <v>232</v>
      </c>
      <c r="D196" s="70" t="s">
        <v>28</v>
      </c>
      <c r="E196" s="47">
        <v>1500</v>
      </c>
      <c r="F196" s="62"/>
      <c r="G196" s="58">
        <f t="shared" si="2"/>
        <v>82532334.060000002</v>
      </c>
    </row>
    <row r="197" spans="1:7" s="9" customFormat="1" ht="32.25" customHeight="1" x14ac:dyDescent="0.25">
      <c r="A197" s="13"/>
      <c r="B197" s="68">
        <v>46181</v>
      </c>
      <c r="C197" s="69" t="s">
        <v>233</v>
      </c>
      <c r="D197" s="70" t="s">
        <v>32</v>
      </c>
      <c r="E197" s="47">
        <v>1600</v>
      </c>
      <c r="F197" s="62"/>
      <c r="G197" s="58">
        <f t="shared" si="2"/>
        <v>82533934.060000002</v>
      </c>
    </row>
    <row r="198" spans="1:7" s="9" customFormat="1" ht="32.25" customHeight="1" x14ac:dyDescent="0.25">
      <c r="A198" s="13"/>
      <c r="B198" s="68">
        <v>46181</v>
      </c>
      <c r="C198" s="69" t="s">
        <v>234</v>
      </c>
      <c r="D198" s="70" t="s">
        <v>25</v>
      </c>
      <c r="E198" s="47">
        <v>4500</v>
      </c>
      <c r="F198" s="62"/>
      <c r="G198" s="58">
        <f t="shared" si="2"/>
        <v>82538434.060000002</v>
      </c>
    </row>
    <row r="199" spans="1:7" s="9" customFormat="1" ht="32.25" customHeight="1" x14ac:dyDescent="0.25">
      <c r="A199" s="13"/>
      <c r="B199" s="68">
        <v>46181</v>
      </c>
      <c r="C199" s="69" t="s">
        <v>235</v>
      </c>
      <c r="D199" s="70" t="s">
        <v>25</v>
      </c>
      <c r="E199" s="47">
        <v>1500</v>
      </c>
      <c r="F199" s="62"/>
      <c r="G199" s="58">
        <f t="shared" si="2"/>
        <v>82539934.060000002</v>
      </c>
    </row>
    <row r="200" spans="1:7" s="9" customFormat="1" ht="32.25" customHeight="1" x14ac:dyDescent="0.25">
      <c r="A200" s="13"/>
      <c r="B200" s="68">
        <v>46181</v>
      </c>
      <c r="C200" s="69" t="s">
        <v>236</v>
      </c>
      <c r="D200" s="70" t="s">
        <v>25</v>
      </c>
      <c r="E200" s="47">
        <v>4500</v>
      </c>
      <c r="F200" s="62"/>
      <c r="G200" s="58">
        <f t="shared" si="2"/>
        <v>82544434.060000002</v>
      </c>
    </row>
    <row r="201" spans="1:7" s="9" customFormat="1" ht="32.25" customHeight="1" x14ac:dyDescent="0.25">
      <c r="A201" s="13"/>
      <c r="B201" s="68">
        <v>46181</v>
      </c>
      <c r="C201" s="69" t="s">
        <v>237</v>
      </c>
      <c r="D201" s="70" t="s">
        <v>25</v>
      </c>
      <c r="E201" s="47">
        <v>3000</v>
      </c>
      <c r="F201" s="62"/>
      <c r="G201" s="58">
        <f t="shared" si="2"/>
        <v>82547434.060000002</v>
      </c>
    </row>
    <row r="202" spans="1:7" s="9" customFormat="1" ht="32.25" customHeight="1" x14ac:dyDescent="0.25">
      <c r="A202" s="13"/>
      <c r="B202" s="68">
        <v>46181</v>
      </c>
      <c r="C202" s="69" t="s">
        <v>238</v>
      </c>
      <c r="D202" s="70" t="s">
        <v>25</v>
      </c>
      <c r="E202" s="47">
        <v>3000</v>
      </c>
      <c r="F202" s="62"/>
      <c r="G202" s="58">
        <f t="shared" si="2"/>
        <v>82550434.060000002</v>
      </c>
    </row>
    <row r="203" spans="1:7" s="9" customFormat="1" ht="32.25" customHeight="1" x14ac:dyDescent="0.25">
      <c r="A203" s="13"/>
      <c r="B203" s="68">
        <v>46181</v>
      </c>
      <c r="C203" s="69" t="s">
        <v>212</v>
      </c>
      <c r="D203" s="70" t="s">
        <v>31</v>
      </c>
      <c r="E203" s="47">
        <v>21000</v>
      </c>
      <c r="F203" s="62"/>
      <c r="G203" s="58">
        <f t="shared" si="2"/>
        <v>82571434.060000002</v>
      </c>
    </row>
    <row r="204" spans="1:7" s="9" customFormat="1" ht="32.25" customHeight="1" x14ac:dyDescent="0.25">
      <c r="A204" s="13"/>
      <c r="B204" s="68">
        <v>46181</v>
      </c>
      <c r="C204" s="69" t="s">
        <v>239</v>
      </c>
      <c r="D204" s="70" t="s">
        <v>38</v>
      </c>
      <c r="E204" s="47">
        <v>37694</v>
      </c>
      <c r="F204" s="62"/>
      <c r="G204" s="58">
        <f t="shared" si="2"/>
        <v>82609128.060000002</v>
      </c>
    </row>
    <row r="205" spans="1:7" s="9" customFormat="1" ht="32.25" customHeight="1" x14ac:dyDescent="0.25">
      <c r="A205" s="13"/>
      <c r="B205" s="68">
        <v>46181</v>
      </c>
      <c r="C205" s="69" t="s">
        <v>240</v>
      </c>
      <c r="D205" s="70" t="s">
        <v>27</v>
      </c>
      <c r="E205" s="47">
        <v>3000</v>
      </c>
      <c r="F205" s="62"/>
      <c r="G205" s="58">
        <f t="shared" si="2"/>
        <v>82612128.060000002</v>
      </c>
    </row>
    <row r="206" spans="1:7" s="9" customFormat="1" ht="32.25" customHeight="1" x14ac:dyDescent="0.25">
      <c r="A206" s="13"/>
      <c r="B206" s="68">
        <v>46181</v>
      </c>
      <c r="C206" s="69" t="s">
        <v>241</v>
      </c>
      <c r="D206" s="70" t="s">
        <v>25</v>
      </c>
      <c r="E206" s="47">
        <v>5250</v>
      </c>
      <c r="F206" s="62"/>
      <c r="G206" s="58">
        <f t="shared" si="2"/>
        <v>82617378.060000002</v>
      </c>
    </row>
    <row r="207" spans="1:7" s="9" customFormat="1" ht="32.25" customHeight="1" x14ac:dyDescent="0.25">
      <c r="A207" s="13"/>
      <c r="B207" s="68">
        <v>46181</v>
      </c>
      <c r="C207" s="69" t="s">
        <v>242</v>
      </c>
      <c r="D207" s="70" t="s">
        <v>38</v>
      </c>
      <c r="E207" s="47">
        <v>208988.6</v>
      </c>
      <c r="F207" s="62"/>
      <c r="G207" s="58">
        <f t="shared" si="2"/>
        <v>82826366.659999996</v>
      </c>
    </row>
    <row r="208" spans="1:7" s="9" customFormat="1" ht="32.25" customHeight="1" x14ac:dyDescent="0.25">
      <c r="A208" s="13"/>
      <c r="B208" s="68">
        <v>46181</v>
      </c>
      <c r="C208" s="69" t="s">
        <v>243</v>
      </c>
      <c r="D208" s="70" t="s">
        <v>38</v>
      </c>
      <c r="E208" s="47">
        <v>212000</v>
      </c>
      <c r="F208" s="62"/>
      <c r="G208" s="58">
        <f t="shared" ref="G208:G271" si="3">+G207+E208</f>
        <v>83038366.659999996</v>
      </c>
    </row>
    <row r="209" spans="1:7" s="9" customFormat="1" ht="32.25" customHeight="1" x14ac:dyDescent="0.25">
      <c r="A209" s="13"/>
      <c r="B209" s="68">
        <v>46181</v>
      </c>
      <c r="C209" s="69" t="s">
        <v>244</v>
      </c>
      <c r="D209" s="70" t="s">
        <v>25</v>
      </c>
      <c r="E209" s="47">
        <v>6000</v>
      </c>
      <c r="F209" s="62"/>
      <c r="G209" s="58">
        <f t="shared" si="3"/>
        <v>83044366.659999996</v>
      </c>
    </row>
    <row r="210" spans="1:7" s="9" customFormat="1" ht="32.25" customHeight="1" x14ac:dyDescent="0.25">
      <c r="A210" s="13"/>
      <c r="B210" s="68">
        <v>46181</v>
      </c>
      <c r="C210" s="69" t="s">
        <v>245</v>
      </c>
      <c r="D210" s="70" t="s">
        <v>25</v>
      </c>
      <c r="E210" s="47">
        <v>4500</v>
      </c>
      <c r="F210" s="62"/>
      <c r="G210" s="58">
        <f t="shared" si="3"/>
        <v>83048866.659999996</v>
      </c>
    </row>
    <row r="211" spans="1:7" s="9" customFormat="1" ht="32.25" customHeight="1" x14ac:dyDescent="0.25">
      <c r="A211" s="13"/>
      <c r="B211" s="68">
        <v>46181</v>
      </c>
      <c r="C211" s="69" t="s">
        <v>246</v>
      </c>
      <c r="D211" s="70" t="s">
        <v>25</v>
      </c>
      <c r="E211" s="47">
        <v>4500</v>
      </c>
      <c r="F211" s="62"/>
      <c r="G211" s="58">
        <f t="shared" si="3"/>
        <v>83053366.659999996</v>
      </c>
    </row>
    <row r="212" spans="1:7" s="9" customFormat="1" ht="32.25" customHeight="1" x14ac:dyDescent="0.25">
      <c r="A212" s="13"/>
      <c r="B212" s="68">
        <v>46181</v>
      </c>
      <c r="C212" s="69" t="s">
        <v>247</v>
      </c>
      <c r="D212" s="70" t="s">
        <v>26</v>
      </c>
      <c r="E212" s="47">
        <v>28000</v>
      </c>
      <c r="F212" s="62"/>
      <c r="G212" s="58">
        <f t="shared" si="3"/>
        <v>83081366.659999996</v>
      </c>
    </row>
    <row r="213" spans="1:7" s="9" customFormat="1" ht="32.25" customHeight="1" x14ac:dyDescent="0.25">
      <c r="A213" s="13"/>
      <c r="B213" s="68">
        <v>46182</v>
      </c>
      <c r="C213" s="69" t="s">
        <v>248</v>
      </c>
      <c r="D213" s="70" t="s">
        <v>27</v>
      </c>
      <c r="E213" s="47">
        <v>1600</v>
      </c>
      <c r="F213" s="62"/>
      <c r="G213" s="58">
        <f t="shared" si="3"/>
        <v>83082966.659999996</v>
      </c>
    </row>
    <row r="214" spans="1:7" s="9" customFormat="1" ht="32.25" customHeight="1" x14ac:dyDescent="0.25">
      <c r="A214" s="13"/>
      <c r="B214" s="68">
        <v>46182</v>
      </c>
      <c r="C214" s="69" t="s">
        <v>249</v>
      </c>
      <c r="D214" s="70" t="s">
        <v>25</v>
      </c>
      <c r="E214" s="47">
        <v>7500</v>
      </c>
      <c r="F214" s="62"/>
      <c r="G214" s="58">
        <f t="shared" si="3"/>
        <v>83090466.659999996</v>
      </c>
    </row>
    <row r="215" spans="1:7" s="9" customFormat="1" ht="32.25" customHeight="1" x14ac:dyDescent="0.25">
      <c r="A215" s="13"/>
      <c r="B215" s="68">
        <v>46182</v>
      </c>
      <c r="C215" s="69" t="s">
        <v>250</v>
      </c>
      <c r="D215" s="70" t="s">
        <v>25</v>
      </c>
      <c r="E215" s="47">
        <v>4500</v>
      </c>
      <c r="F215" s="62"/>
      <c r="G215" s="58">
        <f t="shared" si="3"/>
        <v>83094966.659999996</v>
      </c>
    </row>
    <row r="216" spans="1:7" s="9" customFormat="1" ht="32.25" customHeight="1" x14ac:dyDescent="0.25">
      <c r="A216" s="13"/>
      <c r="B216" s="68">
        <v>46182</v>
      </c>
      <c r="C216" s="69" t="s">
        <v>251</v>
      </c>
      <c r="D216" s="70" t="s">
        <v>27</v>
      </c>
      <c r="E216" s="47">
        <v>3400</v>
      </c>
      <c r="F216" s="62"/>
      <c r="G216" s="58">
        <f t="shared" si="3"/>
        <v>83098366.659999996</v>
      </c>
    </row>
    <row r="217" spans="1:7" s="9" customFormat="1" ht="32.25" customHeight="1" x14ac:dyDescent="0.25">
      <c r="A217" s="13"/>
      <c r="B217" s="68">
        <v>46182</v>
      </c>
      <c r="C217" s="69" t="s">
        <v>252</v>
      </c>
      <c r="D217" s="70" t="s">
        <v>25</v>
      </c>
      <c r="E217" s="47">
        <v>6000</v>
      </c>
      <c r="F217" s="62"/>
      <c r="G217" s="58">
        <f t="shared" si="3"/>
        <v>83104366.659999996</v>
      </c>
    </row>
    <row r="218" spans="1:7" s="9" customFormat="1" ht="32.25" customHeight="1" x14ac:dyDescent="0.25">
      <c r="A218" s="13"/>
      <c r="B218" s="68">
        <v>46182</v>
      </c>
      <c r="C218" s="69" t="s">
        <v>253</v>
      </c>
      <c r="D218" s="70" t="s">
        <v>28</v>
      </c>
      <c r="E218" s="47">
        <v>7500</v>
      </c>
      <c r="F218" s="62"/>
      <c r="G218" s="58">
        <f t="shared" si="3"/>
        <v>83111866.659999996</v>
      </c>
    </row>
    <row r="219" spans="1:7" s="9" customFormat="1" ht="32.25" customHeight="1" x14ac:dyDescent="0.25">
      <c r="A219" s="13"/>
      <c r="B219" s="68">
        <v>46182</v>
      </c>
      <c r="C219" s="69" t="s">
        <v>254</v>
      </c>
      <c r="D219" s="70" t="s">
        <v>25</v>
      </c>
      <c r="E219" s="47">
        <v>3000</v>
      </c>
      <c r="F219" s="62"/>
      <c r="G219" s="58">
        <f t="shared" si="3"/>
        <v>83114866.659999996</v>
      </c>
    </row>
    <row r="220" spans="1:7" s="9" customFormat="1" ht="32.25" customHeight="1" x14ac:dyDescent="0.25">
      <c r="A220" s="13"/>
      <c r="B220" s="68">
        <v>46182</v>
      </c>
      <c r="C220" s="69" t="s">
        <v>255</v>
      </c>
      <c r="D220" s="70" t="s">
        <v>29</v>
      </c>
      <c r="E220" s="47">
        <v>5150</v>
      </c>
      <c r="F220" s="62"/>
      <c r="G220" s="58">
        <f t="shared" si="3"/>
        <v>83120016.659999996</v>
      </c>
    </row>
    <row r="221" spans="1:7" s="9" customFormat="1" ht="32.25" customHeight="1" x14ac:dyDescent="0.25">
      <c r="A221" s="13"/>
      <c r="B221" s="68">
        <v>46182</v>
      </c>
      <c r="C221" s="69" t="s">
        <v>256</v>
      </c>
      <c r="D221" s="70" t="s">
        <v>29</v>
      </c>
      <c r="E221" s="47">
        <v>1785</v>
      </c>
      <c r="F221" s="62"/>
      <c r="G221" s="58">
        <f t="shared" si="3"/>
        <v>83121801.659999996</v>
      </c>
    </row>
    <row r="222" spans="1:7" s="9" customFormat="1" ht="32.25" customHeight="1" x14ac:dyDescent="0.25">
      <c r="A222" s="13"/>
      <c r="B222" s="68">
        <v>46182</v>
      </c>
      <c r="C222" s="69" t="s">
        <v>249</v>
      </c>
      <c r="D222" s="70" t="s">
        <v>29</v>
      </c>
      <c r="E222" s="47">
        <v>1500</v>
      </c>
      <c r="F222" s="62"/>
      <c r="G222" s="58">
        <f t="shared" si="3"/>
        <v>83123301.659999996</v>
      </c>
    </row>
    <row r="223" spans="1:7" s="9" customFormat="1" ht="32.25" customHeight="1" x14ac:dyDescent="0.25">
      <c r="A223" s="13"/>
      <c r="B223" s="68">
        <v>46182</v>
      </c>
      <c r="C223" s="69" t="s">
        <v>257</v>
      </c>
      <c r="D223" s="70" t="s">
        <v>29</v>
      </c>
      <c r="E223" s="47">
        <v>1000</v>
      </c>
      <c r="F223" s="62"/>
      <c r="G223" s="58">
        <f t="shared" si="3"/>
        <v>83124301.659999996</v>
      </c>
    </row>
    <row r="224" spans="1:7" s="9" customFormat="1" ht="32.25" customHeight="1" x14ac:dyDescent="0.25">
      <c r="A224" s="13"/>
      <c r="B224" s="68">
        <v>46182</v>
      </c>
      <c r="C224" s="69" t="s">
        <v>258</v>
      </c>
      <c r="D224" s="70" t="s">
        <v>25</v>
      </c>
      <c r="E224" s="47">
        <v>6000</v>
      </c>
      <c r="F224" s="62"/>
      <c r="G224" s="58">
        <f t="shared" si="3"/>
        <v>83130301.659999996</v>
      </c>
    </row>
    <row r="225" spans="1:7" s="9" customFormat="1" ht="32.25" customHeight="1" x14ac:dyDescent="0.25">
      <c r="A225" s="13"/>
      <c r="B225" s="68">
        <v>46182</v>
      </c>
      <c r="C225" s="69" t="s">
        <v>259</v>
      </c>
      <c r="D225" s="70" t="s">
        <v>27</v>
      </c>
      <c r="E225" s="47">
        <v>1420</v>
      </c>
      <c r="F225" s="62"/>
      <c r="G225" s="58">
        <f t="shared" si="3"/>
        <v>83131721.659999996</v>
      </c>
    </row>
    <row r="226" spans="1:7" s="9" customFormat="1" ht="32.25" customHeight="1" x14ac:dyDescent="0.25">
      <c r="A226" s="13"/>
      <c r="B226" s="68">
        <v>46182</v>
      </c>
      <c r="C226" s="69" t="s">
        <v>260</v>
      </c>
      <c r="D226" s="70" t="s">
        <v>25</v>
      </c>
      <c r="E226" s="47">
        <v>4500</v>
      </c>
      <c r="F226" s="62"/>
      <c r="G226" s="58">
        <f t="shared" si="3"/>
        <v>83136221.659999996</v>
      </c>
    </row>
    <row r="227" spans="1:7" s="9" customFormat="1" ht="32.25" customHeight="1" x14ac:dyDescent="0.25">
      <c r="A227" s="13"/>
      <c r="B227" s="68">
        <v>46182</v>
      </c>
      <c r="C227" s="69" t="s">
        <v>261</v>
      </c>
      <c r="D227" s="70" t="s">
        <v>25</v>
      </c>
      <c r="E227" s="47">
        <v>6000</v>
      </c>
      <c r="F227" s="62"/>
      <c r="G227" s="58">
        <f t="shared" si="3"/>
        <v>83142221.659999996</v>
      </c>
    </row>
    <row r="228" spans="1:7" s="9" customFormat="1" ht="32.25" customHeight="1" x14ac:dyDescent="0.25">
      <c r="A228" s="13"/>
      <c r="B228" s="68">
        <v>46182</v>
      </c>
      <c r="C228" s="69" t="s">
        <v>262</v>
      </c>
      <c r="D228" s="70" t="s">
        <v>25</v>
      </c>
      <c r="E228" s="47">
        <v>3750</v>
      </c>
      <c r="F228" s="62"/>
      <c r="G228" s="58">
        <f t="shared" si="3"/>
        <v>83145971.659999996</v>
      </c>
    </row>
    <row r="229" spans="1:7" s="9" customFormat="1" ht="32.25" customHeight="1" x14ac:dyDescent="0.25">
      <c r="A229" s="13"/>
      <c r="B229" s="68">
        <v>46182</v>
      </c>
      <c r="C229" s="69" t="s">
        <v>263</v>
      </c>
      <c r="D229" s="70" t="s">
        <v>25</v>
      </c>
      <c r="E229" s="47">
        <v>4500</v>
      </c>
      <c r="F229" s="62"/>
      <c r="G229" s="58">
        <f t="shared" si="3"/>
        <v>83150471.659999996</v>
      </c>
    </row>
    <row r="230" spans="1:7" s="9" customFormat="1" ht="32.25" customHeight="1" x14ac:dyDescent="0.25">
      <c r="A230" s="13"/>
      <c r="B230" s="68">
        <v>46182</v>
      </c>
      <c r="C230" s="69" t="s">
        <v>264</v>
      </c>
      <c r="D230" s="70" t="s">
        <v>25</v>
      </c>
      <c r="E230" s="47">
        <v>6000</v>
      </c>
      <c r="F230" s="62"/>
      <c r="G230" s="58">
        <f t="shared" si="3"/>
        <v>83156471.659999996</v>
      </c>
    </row>
    <row r="231" spans="1:7" s="9" customFormat="1" ht="32.25" customHeight="1" x14ac:dyDescent="0.25">
      <c r="A231" s="13"/>
      <c r="B231" s="68">
        <v>46182</v>
      </c>
      <c r="C231" s="69" t="s">
        <v>265</v>
      </c>
      <c r="D231" s="70" t="s">
        <v>25</v>
      </c>
      <c r="E231" s="47">
        <v>3500</v>
      </c>
      <c r="F231" s="62"/>
      <c r="G231" s="58">
        <f t="shared" si="3"/>
        <v>83159971.659999996</v>
      </c>
    </row>
    <row r="232" spans="1:7" s="9" customFormat="1" ht="32.25" customHeight="1" x14ac:dyDescent="0.25">
      <c r="A232" s="13"/>
      <c r="B232" s="68">
        <v>46182</v>
      </c>
      <c r="C232" s="69" t="s">
        <v>260</v>
      </c>
      <c r="D232" s="70" t="s">
        <v>31</v>
      </c>
      <c r="E232" s="47">
        <v>6750</v>
      </c>
      <c r="F232" s="62"/>
      <c r="G232" s="58">
        <f t="shared" si="3"/>
        <v>83166721.659999996</v>
      </c>
    </row>
    <row r="233" spans="1:7" s="9" customFormat="1" ht="32.25" customHeight="1" x14ac:dyDescent="0.25">
      <c r="A233" s="13"/>
      <c r="B233" s="68">
        <v>46182</v>
      </c>
      <c r="C233" s="69" t="s">
        <v>266</v>
      </c>
      <c r="D233" s="70" t="s">
        <v>28</v>
      </c>
      <c r="E233" s="47">
        <v>1600</v>
      </c>
      <c r="F233" s="62"/>
      <c r="G233" s="58">
        <f t="shared" si="3"/>
        <v>83168321.659999996</v>
      </c>
    </row>
    <row r="234" spans="1:7" s="9" customFormat="1" ht="32.25" customHeight="1" x14ac:dyDescent="0.25">
      <c r="A234" s="13"/>
      <c r="B234" s="68">
        <v>46182</v>
      </c>
      <c r="C234" s="69" t="s">
        <v>267</v>
      </c>
      <c r="D234" s="70" t="s">
        <v>25</v>
      </c>
      <c r="E234" s="47">
        <v>6000</v>
      </c>
      <c r="F234" s="62"/>
      <c r="G234" s="58">
        <f t="shared" si="3"/>
        <v>83174321.659999996</v>
      </c>
    </row>
    <row r="235" spans="1:7" s="9" customFormat="1" ht="32.25" customHeight="1" x14ac:dyDescent="0.25">
      <c r="A235" s="13"/>
      <c r="B235" s="68">
        <v>46182</v>
      </c>
      <c r="C235" s="69" t="s">
        <v>268</v>
      </c>
      <c r="D235" s="70" t="s">
        <v>25</v>
      </c>
      <c r="E235" s="47">
        <v>6000</v>
      </c>
      <c r="F235" s="62"/>
      <c r="G235" s="58">
        <f t="shared" si="3"/>
        <v>83180321.659999996</v>
      </c>
    </row>
    <row r="236" spans="1:7" s="9" customFormat="1" ht="32.25" customHeight="1" x14ac:dyDescent="0.25">
      <c r="A236" s="13"/>
      <c r="B236" s="68">
        <v>46182</v>
      </c>
      <c r="C236" s="69" t="s">
        <v>269</v>
      </c>
      <c r="D236" s="70" t="s">
        <v>31</v>
      </c>
      <c r="E236" s="47">
        <v>1600</v>
      </c>
      <c r="F236" s="62"/>
      <c r="G236" s="58">
        <f t="shared" si="3"/>
        <v>83181921.659999996</v>
      </c>
    </row>
    <row r="237" spans="1:7" s="9" customFormat="1" ht="32.25" customHeight="1" x14ac:dyDescent="0.25">
      <c r="A237" s="13"/>
      <c r="B237" s="68">
        <v>46182</v>
      </c>
      <c r="C237" s="69" t="s">
        <v>270</v>
      </c>
      <c r="D237" s="70" t="s">
        <v>28</v>
      </c>
      <c r="E237" s="47">
        <v>700</v>
      </c>
      <c r="F237" s="62"/>
      <c r="G237" s="58">
        <f t="shared" si="3"/>
        <v>83182621.659999996</v>
      </c>
    </row>
    <row r="238" spans="1:7" s="9" customFormat="1" ht="32.25" customHeight="1" x14ac:dyDescent="0.25">
      <c r="A238" s="13"/>
      <c r="B238" s="68">
        <v>46182</v>
      </c>
      <c r="C238" s="69" t="s">
        <v>271</v>
      </c>
      <c r="D238" s="70" t="s">
        <v>27</v>
      </c>
      <c r="E238" s="47">
        <v>6900</v>
      </c>
      <c r="F238" s="62"/>
      <c r="G238" s="58">
        <f t="shared" si="3"/>
        <v>83189521.659999996</v>
      </c>
    </row>
    <row r="239" spans="1:7" s="9" customFormat="1" ht="32.25" customHeight="1" x14ac:dyDescent="0.25">
      <c r="A239" s="13"/>
      <c r="B239" s="68">
        <v>46182</v>
      </c>
      <c r="C239" s="69" t="s">
        <v>272</v>
      </c>
      <c r="D239" s="70" t="s">
        <v>25</v>
      </c>
      <c r="E239" s="47">
        <v>6000</v>
      </c>
      <c r="F239" s="62"/>
      <c r="G239" s="58">
        <f t="shared" si="3"/>
        <v>83195521.659999996</v>
      </c>
    </row>
    <row r="240" spans="1:7" s="9" customFormat="1" ht="32.25" customHeight="1" x14ac:dyDescent="0.25">
      <c r="A240" s="13"/>
      <c r="B240" s="68">
        <v>46182</v>
      </c>
      <c r="C240" s="69" t="s">
        <v>273</v>
      </c>
      <c r="D240" s="70" t="s">
        <v>38</v>
      </c>
      <c r="E240" s="47">
        <v>25200</v>
      </c>
      <c r="F240" s="62"/>
      <c r="G240" s="58">
        <f t="shared" si="3"/>
        <v>83220721.659999996</v>
      </c>
    </row>
    <row r="241" spans="1:7" s="9" customFormat="1" ht="32.25" customHeight="1" x14ac:dyDescent="0.25">
      <c r="A241" s="13"/>
      <c r="B241" s="68">
        <v>46182</v>
      </c>
      <c r="C241" s="69" t="s">
        <v>274</v>
      </c>
      <c r="D241" s="70" t="s">
        <v>25</v>
      </c>
      <c r="E241" s="47">
        <v>4500</v>
      </c>
      <c r="F241" s="62"/>
      <c r="G241" s="58">
        <f t="shared" si="3"/>
        <v>83225221.659999996</v>
      </c>
    </row>
    <row r="242" spans="1:7" s="9" customFormat="1" ht="32.25" customHeight="1" x14ac:dyDescent="0.25">
      <c r="A242" s="13"/>
      <c r="B242" s="68">
        <v>46182</v>
      </c>
      <c r="C242" s="69" t="s">
        <v>275</v>
      </c>
      <c r="D242" s="70" t="s">
        <v>38</v>
      </c>
      <c r="E242" s="47">
        <v>25200</v>
      </c>
      <c r="F242" s="62"/>
      <c r="G242" s="58">
        <f t="shared" si="3"/>
        <v>83250421.659999996</v>
      </c>
    </row>
    <row r="243" spans="1:7" s="9" customFormat="1" ht="32.25" customHeight="1" x14ac:dyDescent="0.25">
      <c r="A243" s="13"/>
      <c r="B243" s="68">
        <v>46182</v>
      </c>
      <c r="C243" s="69" t="s">
        <v>276</v>
      </c>
      <c r="D243" s="70" t="s">
        <v>38</v>
      </c>
      <c r="E243" s="47">
        <v>25200</v>
      </c>
      <c r="F243" s="62"/>
      <c r="G243" s="58">
        <f t="shared" si="3"/>
        <v>83275621.659999996</v>
      </c>
    </row>
    <row r="244" spans="1:7" s="9" customFormat="1" ht="32.25" customHeight="1" x14ac:dyDescent="0.25">
      <c r="A244" s="13"/>
      <c r="B244" s="68">
        <v>46182</v>
      </c>
      <c r="C244" s="69" t="s">
        <v>277</v>
      </c>
      <c r="D244" s="70" t="s">
        <v>28</v>
      </c>
      <c r="E244" s="47">
        <v>35000</v>
      </c>
      <c r="F244" s="62"/>
      <c r="G244" s="58">
        <f t="shared" si="3"/>
        <v>83310621.659999996</v>
      </c>
    </row>
    <row r="245" spans="1:7" s="9" customFormat="1" ht="32.25" customHeight="1" x14ac:dyDescent="0.25">
      <c r="A245" s="13"/>
      <c r="B245" s="68">
        <v>46182</v>
      </c>
      <c r="C245" s="69" t="s">
        <v>278</v>
      </c>
      <c r="D245" s="70" t="s">
        <v>28</v>
      </c>
      <c r="E245" s="47">
        <v>28000</v>
      </c>
      <c r="F245" s="62"/>
      <c r="G245" s="58">
        <f t="shared" si="3"/>
        <v>83338621.659999996</v>
      </c>
    </row>
    <row r="246" spans="1:7" s="9" customFormat="1" ht="32.25" customHeight="1" x14ac:dyDescent="0.25">
      <c r="A246" s="13"/>
      <c r="B246" s="68">
        <v>46182</v>
      </c>
      <c r="C246" s="69" t="s">
        <v>279</v>
      </c>
      <c r="D246" s="70" t="s">
        <v>28</v>
      </c>
      <c r="E246" s="47">
        <v>9600</v>
      </c>
      <c r="F246" s="62"/>
      <c r="G246" s="58">
        <f t="shared" si="3"/>
        <v>83348221.659999996</v>
      </c>
    </row>
    <row r="247" spans="1:7" s="9" customFormat="1" ht="32.25" customHeight="1" x14ac:dyDescent="0.25">
      <c r="A247" s="13"/>
      <c r="B247" s="68">
        <v>46182</v>
      </c>
      <c r="C247" s="69" t="s">
        <v>280</v>
      </c>
      <c r="D247" s="70" t="s">
        <v>28</v>
      </c>
      <c r="E247" s="47">
        <v>83775</v>
      </c>
      <c r="F247" s="62"/>
      <c r="G247" s="58">
        <f t="shared" si="3"/>
        <v>83431996.659999996</v>
      </c>
    </row>
    <row r="248" spans="1:7" s="9" customFormat="1" ht="32.25" customHeight="1" x14ac:dyDescent="0.25">
      <c r="A248" s="13"/>
      <c r="B248" s="68">
        <v>46182</v>
      </c>
      <c r="C248" s="69" t="s">
        <v>281</v>
      </c>
      <c r="D248" s="70" t="s">
        <v>28</v>
      </c>
      <c r="E248" s="47">
        <v>52500</v>
      </c>
      <c r="F248" s="62"/>
      <c r="G248" s="58">
        <f t="shared" si="3"/>
        <v>83484496.659999996</v>
      </c>
    </row>
    <row r="249" spans="1:7" s="9" customFormat="1" ht="32.25" customHeight="1" x14ac:dyDescent="0.25">
      <c r="A249" s="13"/>
      <c r="B249" s="68">
        <v>46182</v>
      </c>
      <c r="C249" s="69" t="s">
        <v>258</v>
      </c>
      <c r="D249" s="70" t="s">
        <v>28</v>
      </c>
      <c r="E249" s="47">
        <v>31500</v>
      </c>
      <c r="F249" s="62"/>
      <c r="G249" s="58">
        <f t="shared" si="3"/>
        <v>83515996.659999996</v>
      </c>
    </row>
    <row r="250" spans="1:7" s="9" customFormat="1" ht="32.25" customHeight="1" x14ac:dyDescent="0.25">
      <c r="A250" s="13"/>
      <c r="B250" s="68">
        <v>46182</v>
      </c>
      <c r="C250" s="69" t="s">
        <v>282</v>
      </c>
      <c r="D250" s="70" t="s">
        <v>28</v>
      </c>
      <c r="E250" s="47">
        <v>14000</v>
      </c>
      <c r="F250" s="62"/>
      <c r="G250" s="58">
        <f t="shared" si="3"/>
        <v>83529996.659999996</v>
      </c>
    </row>
    <row r="251" spans="1:7" s="9" customFormat="1" ht="32.25" customHeight="1" x14ac:dyDescent="0.25">
      <c r="A251" s="13"/>
      <c r="B251" s="68">
        <v>46182</v>
      </c>
      <c r="C251" s="69" t="s">
        <v>270</v>
      </c>
      <c r="D251" s="70" t="s">
        <v>28</v>
      </c>
      <c r="E251" s="47">
        <v>35000</v>
      </c>
      <c r="F251" s="62"/>
      <c r="G251" s="58">
        <f t="shared" si="3"/>
        <v>83564996.659999996</v>
      </c>
    </row>
    <row r="252" spans="1:7" s="9" customFormat="1" ht="32.25" customHeight="1" x14ac:dyDescent="0.25">
      <c r="A252" s="13"/>
      <c r="B252" s="68">
        <v>46182</v>
      </c>
      <c r="C252" s="69" t="s">
        <v>283</v>
      </c>
      <c r="D252" s="70" t="s">
        <v>38</v>
      </c>
      <c r="E252" s="47">
        <v>42400</v>
      </c>
      <c r="F252" s="62"/>
      <c r="G252" s="58">
        <f t="shared" si="3"/>
        <v>83607396.659999996</v>
      </c>
    </row>
    <row r="253" spans="1:7" s="9" customFormat="1" ht="32.25" customHeight="1" x14ac:dyDescent="0.25">
      <c r="A253" s="13"/>
      <c r="B253" s="68">
        <v>46182</v>
      </c>
      <c r="C253" s="69" t="s">
        <v>284</v>
      </c>
      <c r="D253" s="70" t="s">
        <v>38</v>
      </c>
      <c r="E253" s="47">
        <v>12600</v>
      </c>
      <c r="F253" s="62"/>
      <c r="G253" s="58">
        <f t="shared" si="3"/>
        <v>83619996.659999996</v>
      </c>
    </row>
    <row r="254" spans="1:7" s="9" customFormat="1" ht="32.25" customHeight="1" x14ac:dyDescent="0.25">
      <c r="A254" s="13"/>
      <c r="B254" s="68">
        <v>46182</v>
      </c>
      <c r="C254" s="69" t="s">
        <v>285</v>
      </c>
      <c r="D254" s="70" t="s">
        <v>38</v>
      </c>
      <c r="E254" s="47">
        <v>12600</v>
      </c>
      <c r="F254" s="62"/>
      <c r="G254" s="58">
        <f t="shared" si="3"/>
        <v>83632596.659999996</v>
      </c>
    </row>
    <row r="255" spans="1:7" s="9" customFormat="1" ht="32.25" customHeight="1" x14ac:dyDescent="0.25">
      <c r="A255" s="13"/>
      <c r="B255" s="68">
        <v>46182</v>
      </c>
      <c r="C255" s="69" t="s">
        <v>286</v>
      </c>
      <c r="D255" s="70" t="s">
        <v>28</v>
      </c>
      <c r="E255" s="47">
        <v>375</v>
      </c>
      <c r="F255" s="62"/>
      <c r="G255" s="58">
        <f t="shared" si="3"/>
        <v>83632971.659999996</v>
      </c>
    </row>
    <row r="256" spans="1:7" s="9" customFormat="1" ht="32.25" customHeight="1" x14ac:dyDescent="0.25">
      <c r="A256" s="13"/>
      <c r="B256" s="68">
        <v>46182</v>
      </c>
      <c r="C256" s="69" t="s">
        <v>287</v>
      </c>
      <c r="D256" s="70" t="s">
        <v>26</v>
      </c>
      <c r="E256" s="47">
        <v>2000</v>
      </c>
      <c r="F256" s="62"/>
      <c r="G256" s="58">
        <f t="shared" si="3"/>
        <v>83634971.659999996</v>
      </c>
    </row>
    <row r="257" spans="1:7" s="9" customFormat="1" ht="32.25" customHeight="1" x14ac:dyDescent="0.25">
      <c r="A257" s="13"/>
      <c r="B257" s="68">
        <v>46182</v>
      </c>
      <c r="C257" s="69" t="s">
        <v>288</v>
      </c>
      <c r="D257" s="70" t="s">
        <v>27</v>
      </c>
      <c r="E257" s="47">
        <v>7500</v>
      </c>
      <c r="F257" s="62"/>
      <c r="G257" s="58">
        <f t="shared" si="3"/>
        <v>83642471.659999996</v>
      </c>
    </row>
    <row r="258" spans="1:7" s="9" customFormat="1" ht="32.25" customHeight="1" x14ac:dyDescent="0.25">
      <c r="A258" s="13"/>
      <c r="B258" s="68">
        <v>46182</v>
      </c>
      <c r="C258" s="69" t="s">
        <v>289</v>
      </c>
      <c r="D258" s="70" t="s">
        <v>38</v>
      </c>
      <c r="E258" s="47">
        <v>80000</v>
      </c>
      <c r="F258" s="62"/>
      <c r="G258" s="58">
        <f t="shared" si="3"/>
        <v>83722471.659999996</v>
      </c>
    </row>
    <row r="259" spans="1:7" s="9" customFormat="1" ht="32.25" customHeight="1" x14ac:dyDescent="0.25">
      <c r="A259" s="13"/>
      <c r="B259" s="68">
        <v>46182</v>
      </c>
      <c r="C259" s="69" t="s">
        <v>290</v>
      </c>
      <c r="D259" s="70" t="s">
        <v>27</v>
      </c>
      <c r="E259" s="47">
        <v>35000</v>
      </c>
      <c r="F259" s="62"/>
      <c r="G259" s="58">
        <f t="shared" si="3"/>
        <v>83757471.659999996</v>
      </c>
    </row>
    <row r="260" spans="1:7" s="9" customFormat="1" ht="32.25" customHeight="1" x14ac:dyDescent="0.25">
      <c r="A260" s="13"/>
      <c r="B260" s="68">
        <v>46182</v>
      </c>
      <c r="C260" s="69" t="s">
        <v>291</v>
      </c>
      <c r="D260" s="70" t="s">
        <v>38</v>
      </c>
      <c r="E260" s="47">
        <v>94000</v>
      </c>
      <c r="F260" s="62"/>
      <c r="G260" s="58">
        <f t="shared" si="3"/>
        <v>83851471.659999996</v>
      </c>
    </row>
    <row r="261" spans="1:7" s="9" customFormat="1" ht="32.25" customHeight="1" x14ac:dyDescent="0.25">
      <c r="A261" s="13"/>
      <c r="B261" s="68">
        <v>46183</v>
      </c>
      <c r="C261" s="69" t="s">
        <v>292</v>
      </c>
      <c r="D261" s="70" t="s">
        <v>28</v>
      </c>
      <c r="E261" s="47">
        <v>15000</v>
      </c>
      <c r="F261" s="62"/>
      <c r="G261" s="58">
        <f t="shared" si="3"/>
        <v>83866471.659999996</v>
      </c>
    </row>
    <row r="262" spans="1:7" s="9" customFormat="1" ht="32.25" customHeight="1" x14ac:dyDescent="0.25">
      <c r="A262" s="13"/>
      <c r="B262" s="68">
        <v>46183</v>
      </c>
      <c r="C262" s="69" t="s">
        <v>293</v>
      </c>
      <c r="D262" s="70" t="s">
        <v>27</v>
      </c>
      <c r="E262" s="47">
        <v>4800</v>
      </c>
      <c r="F262" s="62"/>
      <c r="G262" s="58">
        <f t="shared" si="3"/>
        <v>83871271.659999996</v>
      </c>
    </row>
    <row r="263" spans="1:7" s="9" customFormat="1" ht="32.25" customHeight="1" x14ac:dyDescent="0.25">
      <c r="A263" s="13"/>
      <c r="B263" s="68">
        <v>46183</v>
      </c>
      <c r="C263" s="69" t="s">
        <v>294</v>
      </c>
      <c r="D263" s="70" t="s">
        <v>38</v>
      </c>
      <c r="E263" s="47">
        <v>25200</v>
      </c>
      <c r="F263" s="63"/>
      <c r="G263" s="58">
        <f t="shared" si="3"/>
        <v>83896471.659999996</v>
      </c>
    </row>
    <row r="264" spans="1:7" s="9" customFormat="1" ht="32.25" customHeight="1" x14ac:dyDescent="0.25">
      <c r="A264" s="13"/>
      <c r="B264" s="68">
        <v>46183</v>
      </c>
      <c r="C264" s="69" t="s">
        <v>280</v>
      </c>
      <c r="D264" s="70" t="s">
        <v>27</v>
      </c>
      <c r="E264" s="47">
        <v>5750</v>
      </c>
      <c r="F264" s="63"/>
      <c r="G264" s="58">
        <f t="shared" si="3"/>
        <v>83902221.659999996</v>
      </c>
    </row>
    <row r="265" spans="1:7" s="9" customFormat="1" ht="32.25" customHeight="1" x14ac:dyDescent="0.25">
      <c r="A265" s="13"/>
      <c r="B265" s="68">
        <v>46183</v>
      </c>
      <c r="C265" s="69" t="s">
        <v>295</v>
      </c>
      <c r="D265" s="70" t="s">
        <v>38</v>
      </c>
      <c r="E265" s="47">
        <v>80000</v>
      </c>
      <c r="F265" s="62"/>
      <c r="G265" s="58">
        <f t="shared" si="3"/>
        <v>83982221.659999996</v>
      </c>
    </row>
    <row r="266" spans="1:7" s="9" customFormat="1" ht="32.25" customHeight="1" x14ac:dyDescent="0.25">
      <c r="A266" s="13"/>
      <c r="B266" s="68">
        <v>46183</v>
      </c>
      <c r="C266" s="69" t="s">
        <v>296</v>
      </c>
      <c r="D266" s="70" t="s">
        <v>25</v>
      </c>
      <c r="E266" s="47">
        <v>15000</v>
      </c>
      <c r="F266" s="62"/>
      <c r="G266" s="58">
        <f t="shared" si="3"/>
        <v>83997221.659999996</v>
      </c>
    </row>
    <row r="267" spans="1:7" s="9" customFormat="1" ht="32.25" customHeight="1" x14ac:dyDescent="0.25">
      <c r="A267" s="13"/>
      <c r="B267" s="68">
        <v>46183</v>
      </c>
      <c r="C267" s="69" t="s">
        <v>297</v>
      </c>
      <c r="D267" s="70" t="s">
        <v>25</v>
      </c>
      <c r="E267" s="47">
        <v>7500</v>
      </c>
      <c r="F267" s="62"/>
      <c r="G267" s="58">
        <f t="shared" si="3"/>
        <v>84004721.659999996</v>
      </c>
    </row>
    <row r="268" spans="1:7" s="9" customFormat="1" ht="32.25" customHeight="1" x14ac:dyDescent="0.25">
      <c r="A268" s="13"/>
      <c r="B268" s="68">
        <v>46183</v>
      </c>
      <c r="C268" s="69" t="s">
        <v>298</v>
      </c>
      <c r="D268" s="70" t="s">
        <v>25</v>
      </c>
      <c r="E268" s="47">
        <v>1500</v>
      </c>
      <c r="F268" s="62"/>
      <c r="G268" s="58">
        <f t="shared" si="3"/>
        <v>84006221.659999996</v>
      </c>
    </row>
    <row r="269" spans="1:7" s="9" customFormat="1" ht="32.25" customHeight="1" x14ac:dyDescent="0.25">
      <c r="A269" s="13"/>
      <c r="B269" s="68">
        <v>46183</v>
      </c>
      <c r="C269" s="69" t="s">
        <v>299</v>
      </c>
      <c r="D269" s="70" t="s">
        <v>27</v>
      </c>
      <c r="E269" s="47">
        <v>3300</v>
      </c>
      <c r="F269" s="62"/>
      <c r="G269" s="58">
        <f t="shared" si="3"/>
        <v>84009521.659999996</v>
      </c>
    </row>
    <row r="270" spans="1:7" s="9" customFormat="1" ht="32.25" customHeight="1" x14ac:dyDescent="0.25">
      <c r="A270" s="13"/>
      <c r="B270" s="68">
        <v>46183</v>
      </c>
      <c r="C270" s="69" t="s">
        <v>300</v>
      </c>
      <c r="D270" s="70" t="s">
        <v>38</v>
      </c>
      <c r="E270" s="47">
        <v>25573.8</v>
      </c>
      <c r="F270" s="62"/>
      <c r="G270" s="58">
        <f t="shared" si="3"/>
        <v>84035095.459999993</v>
      </c>
    </row>
    <row r="271" spans="1:7" s="9" customFormat="1" ht="32.25" customHeight="1" x14ac:dyDescent="0.25">
      <c r="A271" s="13"/>
      <c r="B271" s="68">
        <v>46183</v>
      </c>
      <c r="C271" s="69" t="s">
        <v>301</v>
      </c>
      <c r="D271" s="70" t="s">
        <v>28</v>
      </c>
      <c r="E271" s="47">
        <v>7500</v>
      </c>
      <c r="F271" s="62"/>
      <c r="G271" s="58">
        <f t="shared" si="3"/>
        <v>84042595.459999993</v>
      </c>
    </row>
    <row r="272" spans="1:7" s="9" customFormat="1" ht="32.25" customHeight="1" x14ac:dyDescent="0.25">
      <c r="A272" s="13"/>
      <c r="B272" s="68">
        <v>46183</v>
      </c>
      <c r="C272" s="69" t="s">
        <v>302</v>
      </c>
      <c r="D272" s="70" t="s">
        <v>25</v>
      </c>
      <c r="E272" s="47">
        <v>6000</v>
      </c>
      <c r="F272" s="62"/>
      <c r="G272" s="58">
        <f t="shared" ref="G272:G335" si="4">+G271+E272</f>
        <v>84048595.459999993</v>
      </c>
    </row>
    <row r="273" spans="1:7" s="9" customFormat="1" ht="32.25" customHeight="1" x14ac:dyDescent="0.25">
      <c r="A273" s="13"/>
      <c r="B273" s="68">
        <v>46183</v>
      </c>
      <c r="C273" s="69" t="s">
        <v>303</v>
      </c>
      <c r="D273" s="70" t="s">
        <v>26</v>
      </c>
      <c r="E273" s="47">
        <v>7000</v>
      </c>
      <c r="F273" s="62"/>
      <c r="G273" s="58">
        <f t="shared" si="4"/>
        <v>84055595.459999993</v>
      </c>
    </row>
    <row r="274" spans="1:7" s="9" customFormat="1" ht="32.25" customHeight="1" x14ac:dyDescent="0.25">
      <c r="A274" s="13"/>
      <c r="B274" s="68">
        <v>46183</v>
      </c>
      <c r="C274" s="69" t="s">
        <v>304</v>
      </c>
      <c r="D274" s="70" t="s">
        <v>27</v>
      </c>
      <c r="E274" s="47">
        <v>121176</v>
      </c>
      <c r="F274" s="62"/>
      <c r="G274" s="58">
        <f t="shared" si="4"/>
        <v>84176771.459999993</v>
      </c>
    </row>
    <row r="275" spans="1:7" s="9" customFormat="1" ht="32.25" customHeight="1" x14ac:dyDescent="0.25">
      <c r="A275" s="13"/>
      <c r="B275" s="68">
        <v>46183</v>
      </c>
      <c r="C275" s="69" t="s">
        <v>305</v>
      </c>
      <c r="D275" s="70" t="s">
        <v>38</v>
      </c>
      <c r="E275" s="47">
        <v>75388</v>
      </c>
      <c r="F275" s="62"/>
      <c r="G275" s="58">
        <f t="shared" si="4"/>
        <v>84252159.459999993</v>
      </c>
    </row>
    <row r="276" spans="1:7" s="9" customFormat="1" ht="32.25" customHeight="1" x14ac:dyDescent="0.25">
      <c r="A276" s="13"/>
      <c r="B276" s="68">
        <v>46183</v>
      </c>
      <c r="C276" s="69" t="s">
        <v>306</v>
      </c>
      <c r="D276" s="70" t="s">
        <v>38</v>
      </c>
      <c r="E276" s="47">
        <v>123200</v>
      </c>
      <c r="F276" s="62"/>
      <c r="G276" s="58">
        <f t="shared" si="4"/>
        <v>84375359.459999993</v>
      </c>
    </row>
    <row r="277" spans="1:7" s="9" customFormat="1" ht="32.25" customHeight="1" x14ac:dyDescent="0.25">
      <c r="A277" s="13"/>
      <c r="B277" s="68">
        <v>46183</v>
      </c>
      <c r="C277" s="69" t="s">
        <v>268</v>
      </c>
      <c r="D277" s="70" t="s">
        <v>28</v>
      </c>
      <c r="E277" s="47">
        <v>1600</v>
      </c>
      <c r="F277" s="62"/>
      <c r="G277" s="58">
        <f t="shared" si="4"/>
        <v>84376959.459999993</v>
      </c>
    </row>
    <row r="278" spans="1:7" s="9" customFormat="1" ht="32.25" customHeight="1" x14ac:dyDescent="0.25">
      <c r="A278" s="13"/>
      <c r="B278" s="68">
        <v>46183</v>
      </c>
      <c r="C278" s="69" t="s">
        <v>307</v>
      </c>
      <c r="D278" s="70" t="s">
        <v>38</v>
      </c>
      <c r="E278" s="47">
        <v>69578.2</v>
      </c>
      <c r="F278" s="62"/>
      <c r="G278" s="58">
        <f t="shared" si="4"/>
        <v>84446537.659999996</v>
      </c>
    </row>
    <row r="279" spans="1:7" s="9" customFormat="1" ht="32.25" customHeight="1" x14ac:dyDescent="0.25">
      <c r="A279" s="13"/>
      <c r="B279" s="68">
        <v>46183</v>
      </c>
      <c r="C279" s="69" t="s">
        <v>211</v>
      </c>
      <c r="D279" s="70" t="s">
        <v>27</v>
      </c>
      <c r="E279" s="47">
        <v>750</v>
      </c>
      <c r="F279" s="62"/>
      <c r="G279" s="58">
        <f t="shared" si="4"/>
        <v>84447287.659999996</v>
      </c>
    </row>
    <row r="280" spans="1:7" s="9" customFormat="1" ht="32.25" customHeight="1" x14ac:dyDescent="0.25">
      <c r="A280" s="13"/>
      <c r="B280" s="68">
        <v>46184</v>
      </c>
      <c r="C280" s="69" t="s">
        <v>308</v>
      </c>
      <c r="D280" s="70" t="s">
        <v>25</v>
      </c>
      <c r="E280" s="47">
        <v>35000</v>
      </c>
      <c r="F280" s="62"/>
      <c r="G280" s="58">
        <f t="shared" si="4"/>
        <v>84482287.659999996</v>
      </c>
    </row>
    <row r="281" spans="1:7" s="9" customFormat="1" ht="32.25" customHeight="1" x14ac:dyDescent="0.25">
      <c r="A281" s="13"/>
      <c r="B281" s="68">
        <v>46184</v>
      </c>
      <c r="C281" s="69" t="s">
        <v>309</v>
      </c>
      <c r="D281" s="70" t="s">
        <v>28</v>
      </c>
      <c r="E281" s="47">
        <v>2625</v>
      </c>
      <c r="F281" s="62"/>
      <c r="G281" s="58">
        <f t="shared" si="4"/>
        <v>84484912.659999996</v>
      </c>
    </row>
    <row r="282" spans="1:7" s="9" customFormat="1" ht="32.25" customHeight="1" x14ac:dyDescent="0.25">
      <c r="A282" s="13"/>
      <c r="B282" s="68">
        <v>46184</v>
      </c>
      <c r="C282" s="69" t="s">
        <v>310</v>
      </c>
      <c r="D282" s="70" t="s">
        <v>28</v>
      </c>
      <c r="E282" s="47">
        <v>1500</v>
      </c>
      <c r="F282" s="62"/>
      <c r="G282" s="58">
        <f t="shared" si="4"/>
        <v>84486412.659999996</v>
      </c>
    </row>
    <row r="283" spans="1:7" s="9" customFormat="1" ht="32.25" customHeight="1" x14ac:dyDescent="0.25">
      <c r="A283" s="13"/>
      <c r="B283" s="68">
        <v>46184</v>
      </c>
      <c r="C283" s="69" t="s">
        <v>311</v>
      </c>
      <c r="D283" s="70" t="s">
        <v>28</v>
      </c>
      <c r="E283" s="47">
        <v>7500</v>
      </c>
      <c r="F283" s="62"/>
      <c r="G283" s="58">
        <f t="shared" si="4"/>
        <v>84493912.659999996</v>
      </c>
    </row>
    <row r="284" spans="1:7" s="9" customFormat="1" ht="32.25" customHeight="1" x14ac:dyDescent="0.25">
      <c r="A284" s="13"/>
      <c r="B284" s="68">
        <v>46184</v>
      </c>
      <c r="C284" s="69" t="s">
        <v>312</v>
      </c>
      <c r="D284" s="70" t="s">
        <v>28</v>
      </c>
      <c r="E284" s="47">
        <v>35000</v>
      </c>
      <c r="F284" s="62"/>
      <c r="G284" s="58">
        <f t="shared" si="4"/>
        <v>84528912.659999996</v>
      </c>
    </row>
    <row r="285" spans="1:7" s="9" customFormat="1" ht="32.25" customHeight="1" x14ac:dyDescent="0.25">
      <c r="A285" s="13"/>
      <c r="B285" s="68">
        <v>46184</v>
      </c>
      <c r="C285" s="69" t="s">
        <v>313</v>
      </c>
      <c r="D285" s="70" t="s">
        <v>28</v>
      </c>
      <c r="E285" s="47">
        <v>3750</v>
      </c>
      <c r="F285" s="62"/>
      <c r="G285" s="58">
        <f t="shared" si="4"/>
        <v>84532662.659999996</v>
      </c>
    </row>
    <row r="286" spans="1:7" s="9" customFormat="1" ht="32.25" customHeight="1" x14ac:dyDescent="0.25">
      <c r="A286" s="13"/>
      <c r="B286" s="68">
        <v>46184</v>
      </c>
      <c r="C286" s="69" t="s">
        <v>144</v>
      </c>
      <c r="D286" s="70" t="s">
        <v>29</v>
      </c>
      <c r="E286" s="47">
        <v>1300</v>
      </c>
      <c r="F286" s="62"/>
      <c r="G286" s="58">
        <f t="shared" si="4"/>
        <v>84533962.659999996</v>
      </c>
    </row>
    <row r="287" spans="1:7" s="9" customFormat="1" ht="32.25" customHeight="1" x14ac:dyDescent="0.25">
      <c r="A287" s="13"/>
      <c r="B287" s="68">
        <v>46184</v>
      </c>
      <c r="C287" s="69" t="s">
        <v>314</v>
      </c>
      <c r="D287" s="70" t="s">
        <v>29</v>
      </c>
      <c r="E287" s="47">
        <v>1310</v>
      </c>
      <c r="F287" s="62"/>
      <c r="G287" s="58">
        <f t="shared" si="4"/>
        <v>84535272.659999996</v>
      </c>
    </row>
    <row r="288" spans="1:7" s="9" customFormat="1" ht="32.25" customHeight="1" x14ac:dyDescent="0.25">
      <c r="A288" s="13"/>
      <c r="B288" s="68">
        <v>46184</v>
      </c>
      <c r="C288" s="69" t="s">
        <v>146</v>
      </c>
      <c r="D288" s="70" t="s">
        <v>29</v>
      </c>
      <c r="E288" s="47">
        <v>2050</v>
      </c>
      <c r="F288" s="62"/>
      <c r="G288" s="58">
        <f t="shared" si="4"/>
        <v>84537322.659999996</v>
      </c>
    </row>
    <row r="289" spans="1:7" s="9" customFormat="1" ht="32.25" customHeight="1" x14ac:dyDescent="0.25">
      <c r="A289" s="13"/>
      <c r="B289" s="68">
        <v>46184</v>
      </c>
      <c r="C289" s="69" t="s">
        <v>315</v>
      </c>
      <c r="D289" s="70" t="s">
        <v>29</v>
      </c>
      <c r="E289" s="47">
        <v>6200</v>
      </c>
      <c r="F289" s="62"/>
      <c r="G289" s="58">
        <f t="shared" si="4"/>
        <v>84543522.659999996</v>
      </c>
    </row>
    <row r="290" spans="1:7" s="9" customFormat="1" ht="32.25" customHeight="1" x14ac:dyDescent="0.25">
      <c r="A290" s="13"/>
      <c r="B290" s="68">
        <v>46184</v>
      </c>
      <c r="C290" s="69" t="s">
        <v>316</v>
      </c>
      <c r="D290" s="70" t="s">
        <v>25</v>
      </c>
      <c r="E290" s="47">
        <v>3000</v>
      </c>
      <c r="F290" s="62"/>
      <c r="G290" s="58">
        <f t="shared" si="4"/>
        <v>84546522.659999996</v>
      </c>
    </row>
    <row r="291" spans="1:7" s="9" customFormat="1" ht="32.25" customHeight="1" x14ac:dyDescent="0.25">
      <c r="A291" s="13"/>
      <c r="B291" s="68">
        <v>46184</v>
      </c>
      <c r="C291" s="69" t="s">
        <v>261</v>
      </c>
      <c r="D291" s="70" t="s">
        <v>25</v>
      </c>
      <c r="E291" s="47">
        <v>1500</v>
      </c>
      <c r="F291" s="62"/>
      <c r="G291" s="58">
        <f t="shared" si="4"/>
        <v>84548022.659999996</v>
      </c>
    </row>
    <row r="292" spans="1:7" s="9" customFormat="1" ht="32.25" customHeight="1" x14ac:dyDescent="0.25">
      <c r="A292" s="13"/>
      <c r="B292" s="68">
        <v>46184</v>
      </c>
      <c r="C292" s="69" t="s">
        <v>317</v>
      </c>
      <c r="D292" s="70" t="s">
        <v>28</v>
      </c>
      <c r="E292" s="47">
        <v>3750</v>
      </c>
      <c r="F292" s="62"/>
      <c r="G292" s="58">
        <f t="shared" si="4"/>
        <v>84551772.659999996</v>
      </c>
    </row>
    <row r="293" spans="1:7" s="9" customFormat="1" ht="32.25" customHeight="1" x14ac:dyDescent="0.25">
      <c r="A293" s="13"/>
      <c r="B293" s="68">
        <v>46184</v>
      </c>
      <c r="C293" s="69" t="s">
        <v>318</v>
      </c>
      <c r="D293" s="70" t="s">
        <v>37</v>
      </c>
      <c r="E293" s="47">
        <v>35000</v>
      </c>
      <c r="F293" s="62"/>
      <c r="G293" s="58">
        <f t="shared" si="4"/>
        <v>84586772.659999996</v>
      </c>
    </row>
    <row r="294" spans="1:7" s="9" customFormat="1" ht="32.25" customHeight="1" x14ac:dyDescent="0.25">
      <c r="A294" s="13"/>
      <c r="B294" s="68">
        <v>46184</v>
      </c>
      <c r="C294" s="69" t="s">
        <v>319</v>
      </c>
      <c r="D294" s="70" t="s">
        <v>37</v>
      </c>
      <c r="E294" s="47">
        <v>35000</v>
      </c>
      <c r="F294" s="62"/>
      <c r="G294" s="58">
        <f t="shared" si="4"/>
        <v>84621772.659999996</v>
      </c>
    </row>
    <row r="295" spans="1:7" s="9" customFormat="1" ht="32.25" customHeight="1" x14ac:dyDescent="0.25">
      <c r="A295" s="13"/>
      <c r="B295" s="68">
        <v>46184</v>
      </c>
      <c r="C295" s="69" t="s">
        <v>320</v>
      </c>
      <c r="D295" s="70" t="s">
        <v>38</v>
      </c>
      <c r="E295" s="47">
        <v>40000</v>
      </c>
      <c r="F295" s="62"/>
      <c r="G295" s="58">
        <f t="shared" si="4"/>
        <v>84661772.659999996</v>
      </c>
    </row>
    <row r="296" spans="1:7" s="9" customFormat="1" ht="32.25" customHeight="1" x14ac:dyDescent="0.25">
      <c r="A296" s="13"/>
      <c r="B296" s="68">
        <v>46184</v>
      </c>
      <c r="C296" s="69" t="s">
        <v>321</v>
      </c>
      <c r="D296" s="70" t="s">
        <v>38</v>
      </c>
      <c r="E296" s="47">
        <v>37694</v>
      </c>
      <c r="F296" s="62"/>
      <c r="G296" s="58">
        <f t="shared" si="4"/>
        <v>84699466.659999996</v>
      </c>
    </row>
    <row r="297" spans="1:7" s="9" customFormat="1" ht="32.25" customHeight="1" x14ac:dyDescent="0.25">
      <c r="A297" s="13"/>
      <c r="B297" s="68">
        <v>46184</v>
      </c>
      <c r="C297" s="69" t="s">
        <v>322</v>
      </c>
      <c r="D297" s="70" t="s">
        <v>27</v>
      </c>
      <c r="E297" s="47">
        <v>28000</v>
      </c>
      <c r="F297" s="62"/>
      <c r="G297" s="58">
        <f t="shared" si="4"/>
        <v>84727466.659999996</v>
      </c>
    </row>
    <row r="298" spans="1:7" s="9" customFormat="1" ht="32.25" customHeight="1" x14ac:dyDescent="0.25">
      <c r="A298" s="13"/>
      <c r="B298" s="68">
        <v>46184</v>
      </c>
      <c r="C298" s="69" t="s">
        <v>323</v>
      </c>
      <c r="D298" s="70" t="s">
        <v>37</v>
      </c>
      <c r="E298" s="47">
        <v>39900</v>
      </c>
      <c r="F298" s="62"/>
      <c r="G298" s="58">
        <f t="shared" si="4"/>
        <v>84767366.659999996</v>
      </c>
    </row>
    <row r="299" spans="1:7" s="9" customFormat="1" ht="32.25" customHeight="1" x14ac:dyDescent="0.25">
      <c r="A299" s="13"/>
      <c r="B299" s="68">
        <v>46184</v>
      </c>
      <c r="C299" s="69" t="s">
        <v>324</v>
      </c>
      <c r="D299" s="70" t="s">
        <v>28</v>
      </c>
      <c r="E299" s="47">
        <v>300</v>
      </c>
      <c r="F299" s="62"/>
      <c r="G299" s="58">
        <f t="shared" si="4"/>
        <v>84767666.659999996</v>
      </c>
    </row>
    <row r="300" spans="1:7" s="9" customFormat="1" ht="32.25" customHeight="1" x14ac:dyDescent="0.25">
      <c r="A300" s="13"/>
      <c r="B300" s="68">
        <v>46184</v>
      </c>
      <c r="C300" s="69" t="s">
        <v>296</v>
      </c>
      <c r="D300" s="70" t="s">
        <v>28</v>
      </c>
      <c r="E300" s="47">
        <v>3000</v>
      </c>
      <c r="F300" s="62"/>
      <c r="G300" s="58">
        <f t="shared" si="4"/>
        <v>84770666.659999996</v>
      </c>
    </row>
    <row r="301" spans="1:7" s="9" customFormat="1" ht="32.25" customHeight="1" x14ac:dyDescent="0.25">
      <c r="A301" s="13"/>
      <c r="B301" s="68">
        <v>46184</v>
      </c>
      <c r="C301" s="69" t="s">
        <v>325</v>
      </c>
      <c r="D301" s="70" t="s">
        <v>25</v>
      </c>
      <c r="E301" s="47">
        <v>1500</v>
      </c>
      <c r="F301" s="62"/>
      <c r="G301" s="58">
        <f t="shared" si="4"/>
        <v>84772166.659999996</v>
      </c>
    </row>
    <row r="302" spans="1:7" s="9" customFormat="1" ht="32.25" customHeight="1" x14ac:dyDescent="0.25">
      <c r="A302" s="13"/>
      <c r="B302" s="68">
        <v>46184</v>
      </c>
      <c r="C302" s="69" t="s">
        <v>326</v>
      </c>
      <c r="D302" s="70" t="s">
        <v>28</v>
      </c>
      <c r="E302" s="47">
        <v>1500</v>
      </c>
      <c r="F302" s="62"/>
      <c r="G302" s="58">
        <f t="shared" si="4"/>
        <v>84773666.659999996</v>
      </c>
    </row>
    <row r="303" spans="1:7" s="9" customFormat="1" ht="32.25" customHeight="1" x14ac:dyDescent="0.25">
      <c r="A303" s="13"/>
      <c r="B303" s="68">
        <v>46184</v>
      </c>
      <c r="C303" s="69" t="s">
        <v>264</v>
      </c>
      <c r="D303" s="70" t="s">
        <v>28</v>
      </c>
      <c r="E303" s="47">
        <v>1875</v>
      </c>
      <c r="F303" s="62"/>
      <c r="G303" s="58">
        <f t="shared" si="4"/>
        <v>84775541.659999996</v>
      </c>
    </row>
    <row r="304" spans="1:7" s="9" customFormat="1" ht="32.25" customHeight="1" x14ac:dyDescent="0.25">
      <c r="A304" s="13"/>
      <c r="B304" s="68">
        <v>46184</v>
      </c>
      <c r="C304" s="69" t="s">
        <v>327</v>
      </c>
      <c r="D304" s="70" t="s">
        <v>28</v>
      </c>
      <c r="E304" s="47">
        <v>1500</v>
      </c>
      <c r="F304" s="62"/>
      <c r="G304" s="58">
        <f t="shared" si="4"/>
        <v>84777041.659999996</v>
      </c>
    </row>
    <row r="305" spans="1:7" s="9" customFormat="1" ht="32.25" customHeight="1" x14ac:dyDescent="0.25">
      <c r="A305" s="13"/>
      <c r="B305" s="68">
        <v>46184</v>
      </c>
      <c r="C305" s="69" t="s">
        <v>328</v>
      </c>
      <c r="D305" s="70" t="s">
        <v>25</v>
      </c>
      <c r="E305" s="47">
        <v>750</v>
      </c>
      <c r="F305" s="62"/>
      <c r="G305" s="58">
        <f t="shared" si="4"/>
        <v>84777791.659999996</v>
      </c>
    </row>
    <row r="306" spans="1:7" s="9" customFormat="1" ht="32.25" customHeight="1" x14ac:dyDescent="0.25">
      <c r="A306" s="13"/>
      <c r="B306" s="68">
        <v>46184</v>
      </c>
      <c r="C306" s="69" t="s">
        <v>329</v>
      </c>
      <c r="D306" s="70" t="s">
        <v>25</v>
      </c>
      <c r="E306" s="47">
        <v>7500</v>
      </c>
      <c r="F306" s="62"/>
      <c r="G306" s="58">
        <f t="shared" si="4"/>
        <v>84785291.659999996</v>
      </c>
    </row>
    <row r="307" spans="1:7" s="9" customFormat="1" ht="32.25" customHeight="1" x14ac:dyDescent="0.25">
      <c r="A307" s="13"/>
      <c r="B307" s="68">
        <v>46184</v>
      </c>
      <c r="C307" s="69" t="s">
        <v>330</v>
      </c>
      <c r="D307" s="70" t="s">
        <v>29</v>
      </c>
      <c r="E307" s="47">
        <v>2300</v>
      </c>
      <c r="F307" s="62"/>
      <c r="G307" s="58">
        <f t="shared" si="4"/>
        <v>84787591.659999996</v>
      </c>
    </row>
    <row r="308" spans="1:7" s="9" customFormat="1" ht="32.25" customHeight="1" x14ac:dyDescent="0.25">
      <c r="A308" s="13"/>
      <c r="B308" s="68">
        <v>46184</v>
      </c>
      <c r="C308" s="69" t="s">
        <v>331</v>
      </c>
      <c r="D308" s="70" t="s">
        <v>25</v>
      </c>
      <c r="E308" s="47">
        <v>150</v>
      </c>
      <c r="F308" s="62"/>
      <c r="G308" s="58">
        <f t="shared" si="4"/>
        <v>84787741.659999996</v>
      </c>
    </row>
    <row r="309" spans="1:7" s="9" customFormat="1" ht="32.25" customHeight="1" x14ac:dyDescent="0.25">
      <c r="A309" s="13"/>
      <c r="B309" s="68">
        <v>46184</v>
      </c>
      <c r="C309" s="69" t="s">
        <v>332</v>
      </c>
      <c r="D309" s="70" t="s">
        <v>25</v>
      </c>
      <c r="E309" s="47">
        <v>6000</v>
      </c>
      <c r="F309" s="62"/>
      <c r="G309" s="58">
        <f t="shared" si="4"/>
        <v>84793741.659999996</v>
      </c>
    </row>
    <row r="310" spans="1:7" s="9" customFormat="1" ht="32.25" customHeight="1" x14ac:dyDescent="0.25">
      <c r="A310" s="13"/>
      <c r="B310" s="68">
        <v>46184</v>
      </c>
      <c r="C310" s="69" t="s">
        <v>333</v>
      </c>
      <c r="D310" s="70" t="s">
        <v>28</v>
      </c>
      <c r="E310" s="47">
        <v>1875</v>
      </c>
      <c r="F310" s="62"/>
      <c r="G310" s="58">
        <f t="shared" si="4"/>
        <v>84795616.659999996</v>
      </c>
    </row>
    <row r="311" spans="1:7" s="9" customFormat="1" ht="32.25" customHeight="1" x14ac:dyDescent="0.25">
      <c r="A311" s="13"/>
      <c r="B311" s="68">
        <v>46184</v>
      </c>
      <c r="C311" s="69" t="s">
        <v>334</v>
      </c>
      <c r="D311" s="70" t="s">
        <v>26</v>
      </c>
      <c r="E311" s="47">
        <v>37600.800000000003</v>
      </c>
      <c r="F311" s="62"/>
      <c r="G311" s="58">
        <f t="shared" si="4"/>
        <v>84833217.459999993</v>
      </c>
    </row>
    <row r="312" spans="1:7" s="9" customFormat="1" ht="32.25" customHeight="1" x14ac:dyDescent="0.25">
      <c r="A312" s="13"/>
      <c r="B312" s="68">
        <v>46184</v>
      </c>
      <c r="C312" s="69" t="s">
        <v>335</v>
      </c>
      <c r="D312" s="70" t="s">
        <v>38</v>
      </c>
      <c r="E312" s="47">
        <v>40000</v>
      </c>
      <c r="F312" s="62"/>
      <c r="G312" s="58">
        <f t="shared" si="4"/>
        <v>84873217.459999993</v>
      </c>
    </row>
    <row r="313" spans="1:7" s="9" customFormat="1" ht="32.25" customHeight="1" x14ac:dyDescent="0.25">
      <c r="A313" s="13"/>
      <c r="B313" s="68">
        <v>46184</v>
      </c>
      <c r="C313" s="69" t="s">
        <v>80</v>
      </c>
      <c r="D313" s="70" t="s">
        <v>25</v>
      </c>
      <c r="E313" s="47">
        <v>150</v>
      </c>
      <c r="F313" s="62"/>
      <c r="G313" s="58">
        <f t="shared" si="4"/>
        <v>84873367.459999993</v>
      </c>
    </row>
    <row r="314" spans="1:7" s="9" customFormat="1" ht="32.25" customHeight="1" x14ac:dyDescent="0.25">
      <c r="A314" s="13"/>
      <c r="B314" s="68">
        <v>46184</v>
      </c>
      <c r="C314" s="69" t="s">
        <v>336</v>
      </c>
      <c r="D314" s="70" t="s">
        <v>28</v>
      </c>
      <c r="E314" s="47">
        <v>7500</v>
      </c>
      <c r="F314" s="62"/>
      <c r="G314" s="58">
        <f t="shared" si="4"/>
        <v>84880867.459999993</v>
      </c>
    </row>
    <row r="315" spans="1:7" s="9" customFormat="1" ht="32.25" customHeight="1" x14ac:dyDescent="0.25">
      <c r="A315" s="13"/>
      <c r="B315" s="68">
        <v>46184</v>
      </c>
      <c r="C315" s="69" t="s">
        <v>337</v>
      </c>
      <c r="D315" s="70" t="s">
        <v>28</v>
      </c>
      <c r="E315" s="47">
        <v>1875</v>
      </c>
      <c r="F315" s="62"/>
      <c r="G315" s="58">
        <f t="shared" si="4"/>
        <v>84882742.459999993</v>
      </c>
    </row>
    <row r="316" spans="1:7" s="9" customFormat="1" ht="32.25" customHeight="1" x14ac:dyDescent="0.25">
      <c r="A316" s="13"/>
      <c r="B316" s="68">
        <v>46184</v>
      </c>
      <c r="C316" s="69" t="s">
        <v>338</v>
      </c>
      <c r="D316" s="70" t="s">
        <v>25</v>
      </c>
      <c r="E316" s="47">
        <v>75</v>
      </c>
      <c r="F316" s="62"/>
      <c r="G316" s="58">
        <f t="shared" si="4"/>
        <v>84882817.459999993</v>
      </c>
    </row>
    <row r="317" spans="1:7" s="9" customFormat="1" ht="32.25" customHeight="1" x14ac:dyDescent="0.25">
      <c r="A317" s="13"/>
      <c r="B317" s="68">
        <v>46184</v>
      </c>
      <c r="C317" s="69" t="s">
        <v>233</v>
      </c>
      <c r="D317" s="70" t="s">
        <v>25</v>
      </c>
      <c r="E317" s="47">
        <v>75</v>
      </c>
      <c r="F317" s="62"/>
      <c r="G317" s="58">
        <f t="shared" si="4"/>
        <v>84882892.459999993</v>
      </c>
    </row>
    <row r="318" spans="1:7" s="9" customFormat="1" ht="32.25" customHeight="1" x14ac:dyDescent="0.25">
      <c r="A318" s="13"/>
      <c r="B318" s="68">
        <v>46184</v>
      </c>
      <c r="C318" s="69" t="s">
        <v>339</v>
      </c>
      <c r="D318" s="70" t="s">
        <v>25</v>
      </c>
      <c r="E318" s="47">
        <v>75</v>
      </c>
      <c r="F318" s="62"/>
      <c r="G318" s="58">
        <f t="shared" si="4"/>
        <v>84882967.459999993</v>
      </c>
    </row>
    <row r="319" spans="1:7" s="9" customFormat="1" ht="32.25" customHeight="1" x14ac:dyDescent="0.25">
      <c r="A319" s="13"/>
      <c r="B319" s="68">
        <v>46184</v>
      </c>
      <c r="C319" s="69" t="s">
        <v>340</v>
      </c>
      <c r="D319" s="70" t="s">
        <v>38</v>
      </c>
      <c r="E319" s="47">
        <v>50000</v>
      </c>
      <c r="F319" s="62"/>
      <c r="G319" s="58">
        <f t="shared" si="4"/>
        <v>84932967.459999993</v>
      </c>
    </row>
    <row r="320" spans="1:7" s="9" customFormat="1" ht="32.25" customHeight="1" x14ac:dyDescent="0.25">
      <c r="A320" s="13"/>
      <c r="B320" s="68">
        <v>46184</v>
      </c>
      <c r="C320" s="69" t="s">
        <v>341</v>
      </c>
      <c r="D320" s="70" t="s">
        <v>25</v>
      </c>
      <c r="E320" s="47">
        <v>7500</v>
      </c>
      <c r="F320" s="62"/>
      <c r="G320" s="58">
        <f t="shared" si="4"/>
        <v>84940467.459999993</v>
      </c>
    </row>
    <row r="321" spans="1:7" s="9" customFormat="1" ht="32.25" customHeight="1" x14ac:dyDescent="0.25">
      <c r="A321" s="13"/>
      <c r="B321" s="68">
        <v>46184</v>
      </c>
      <c r="C321" s="69" t="s">
        <v>342</v>
      </c>
      <c r="D321" s="70" t="s">
        <v>28</v>
      </c>
      <c r="E321" s="47">
        <v>7500</v>
      </c>
      <c r="F321" s="62"/>
      <c r="G321" s="58">
        <f t="shared" si="4"/>
        <v>84947967.459999993</v>
      </c>
    </row>
    <row r="322" spans="1:7" s="9" customFormat="1" ht="32.25" customHeight="1" x14ac:dyDescent="0.25">
      <c r="A322" s="13"/>
      <c r="B322" s="68">
        <v>46184</v>
      </c>
      <c r="C322" s="69" t="s">
        <v>343</v>
      </c>
      <c r="D322" s="70" t="s">
        <v>25</v>
      </c>
      <c r="E322" s="47">
        <v>1500</v>
      </c>
      <c r="F322" s="62"/>
      <c r="G322" s="58">
        <f t="shared" si="4"/>
        <v>84949467.459999993</v>
      </c>
    </row>
    <row r="323" spans="1:7" s="9" customFormat="1" ht="32.25" customHeight="1" x14ac:dyDescent="0.25">
      <c r="A323" s="13"/>
      <c r="B323" s="68">
        <v>46184</v>
      </c>
      <c r="C323" s="69" t="s">
        <v>344</v>
      </c>
      <c r="D323" s="70" t="s">
        <v>38</v>
      </c>
      <c r="E323" s="47">
        <v>79950.600000000006</v>
      </c>
      <c r="F323" s="62"/>
      <c r="G323" s="58">
        <f t="shared" si="4"/>
        <v>85029418.059999987</v>
      </c>
    </row>
    <row r="324" spans="1:7" s="9" customFormat="1" ht="32.25" customHeight="1" x14ac:dyDescent="0.25">
      <c r="A324" s="13"/>
      <c r="B324" s="68">
        <v>46184</v>
      </c>
      <c r="C324" s="69" t="s">
        <v>345</v>
      </c>
      <c r="D324" s="70" t="s">
        <v>28</v>
      </c>
      <c r="E324" s="47">
        <v>29625</v>
      </c>
      <c r="F324" s="62"/>
      <c r="G324" s="58">
        <f t="shared" si="4"/>
        <v>85059043.059999987</v>
      </c>
    </row>
    <row r="325" spans="1:7" s="9" customFormat="1" ht="32.25" customHeight="1" x14ac:dyDescent="0.25">
      <c r="A325" s="13"/>
      <c r="B325" s="68">
        <v>46184</v>
      </c>
      <c r="C325" s="69" t="s">
        <v>346</v>
      </c>
      <c r="D325" s="70" t="s">
        <v>28</v>
      </c>
      <c r="E325" s="47">
        <v>16500</v>
      </c>
      <c r="F325" s="62"/>
      <c r="G325" s="58">
        <f t="shared" si="4"/>
        <v>85075543.059999987</v>
      </c>
    </row>
    <row r="326" spans="1:7" s="9" customFormat="1" ht="32.25" customHeight="1" x14ac:dyDescent="0.25">
      <c r="A326" s="13"/>
      <c r="B326" s="68">
        <v>46184</v>
      </c>
      <c r="C326" s="69" t="s">
        <v>347</v>
      </c>
      <c r="D326" s="70" t="s">
        <v>28</v>
      </c>
      <c r="E326" s="47">
        <v>19650</v>
      </c>
      <c r="F326" s="62"/>
      <c r="G326" s="58">
        <f t="shared" si="4"/>
        <v>85095193.059999987</v>
      </c>
    </row>
    <row r="327" spans="1:7" s="9" customFormat="1" ht="32.25" customHeight="1" x14ac:dyDescent="0.25">
      <c r="A327" s="13"/>
      <c r="B327" s="68">
        <v>46184</v>
      </c>
      <c r="C327" s="69" t="s">
        <v>348</v>
      </c>
      <c r="D327" s="70" t="s">
        <v>28</v>
      </c>
      <c r="E327" s="47">
        <v>7500</v>
      </c>
      <c r="F327" s="62"/>
      <c r="G327" s="58">
        <f t="shared" si="4"/>
        <v>85102693.059999987</v>
      </c>
    </row>
    <row r="328" spans="1:7" s="9" customFormat="1" ht="32.25" customHeight="1" x14ac:dyDescent="0.25">
      <c r="A328" s="13"/>
      <c r="B328" s="68">
        <v>46184</v>
      </c>
      <c r="C328" s="69" t="s">
        <v>349</v>
      </c>
      <c r="D328" s="70" t="s">
        <v>39</v>
      </c>
      <c r="E328" s="47">
        <v>8050</v>
      </c>
      <c r="F328" s="62"/>
      <c r="G328" s="58">
        <f t="shared" si="4"/>
        <v>85110743.059999987</v>
      </c>
    </row>
    <row r="329" spans="1:7" s="9" customFormat="1" ht="32.25" customHeight="1" x14ac:dyDescent="0.25">
      <c r="A329" s="13"/>
      <c r="B329" s="68">
        <v>46184</v>
      </c>
      <c r="C329" s="69" t="s">
        <v>350</v>
      </c>
      <c r="D329" s="70" t="s">
        <v>25</v>
      </c>
      <c r="E329" s="47">
        <v>6000</v>
      </c>
      <c r="F329" s="62"/>
      <c r="G329" s="58">
        <f t="shared" si="4"/>
        <v>85116743.059999987</v>
      </c>
    </row>
    <row r="330" spans="1:7" s="9" customFormat="1" ht="32.25" customHeight="1" x14ac:dyDescent="0.25">
      <c r="A330" s="13"/>
      <c r="B330" s="68">
        <v>46184</v>
      </c>
      <c r="C330" s="69" t="s">
        <v>351</v>
      </c>
      <c r="D330" s="70" t="s">
        <v>38</v>
      </c>
      <c r="E330" s="47">
        <v>110231.8</v>
      </c>
      <c r="F330" s="62"/>
      <c r="G330" s="58">
        <f t="shared" si="4"/>
        <v>85226974.859999985</v>
      </c>
    </row>
    <row r="331" spans="1:7" s="9" customFormat="1" ht="32.25" customHeight="1" x14ac:dyDescent="0.25">
      <c r="A331" s="13"/>
      <c r="B331" s="68">
        <v>46184</v>
      </c>
      <c r="C331" s="69" t="s">
        <v>352</v>
      </c>
      <c r="D331" s="70" t="s">
        <v>28</v>
      </c>
      <c r="E331" s="47">
        <v>7500</v>
      </c>
      <c r="F331" s="62"/>
      <c r="G331" s="58">
        <f t="shared" si="4"/>
        <v>85234474.859999985</v>
      </c>
    </row>
    <row r="332" spans="1:7" s="9" customFormat="1" ht="32.25" customHeight="1" x14ac:dyDescent="0.25">
      <c r="A332" s="13"/>
      <c r="B332" s="68">
        <v>46184</v>
      </c>
      <c r="C332" s="69" t="s">
        <v>353</v>
      </c>
      <c r="D332" s="70" t="s">
        <v>40</v>
      </c>
      <c r="E332" s="47">
        <v>113460</v>
      </c>
      <c r="F332" s="62"/>
      <c r="G332" s="58">
        <f t="shared" si="4"/>
        <v>85347934.859999985</v>
      </c>
    </row>
    <row r="333" spans="1:7" s="9" customFormat="1" ht="32.25" customHeight="1" x14ac:dyDescent="0.25">
      <c r="A333" s="13"/>
      <c r="B333" s="68">
        <v>46184</v>
      </c>
      <c r="C333" s="69" t="s">
        <v>354</v>
      </c>
      <c r="D333" s="70" t="s">
        <v>28</v>
      </c>
      <c r="E333" s="47">
        <v>975</v>
      </c>
      <c r="F333" s="62"/>
      <c r="G333" s="58">
        <f t="shared" si="4"/>
        <v>85348909.859999985</v>
      </c>
    </row>
    <row r="334" spans="1:7" s="9" customFormat="1" ht="32.25" customHeight="1" x14ac:dyDescent="0.25">
      <c r="A334" s="13"/>
      <c r="B334" s="68">
        <v>46184</v>
      </c>
      <c r="C334" s="69" t="s">
        <v>355</v>
      </c>
      <c r="D334" s="70" t="s">
        <v>40</v>
      </c>
      <c r="E334" s="47">
        <v>50440</v>
      </c>
      <c r="F334" s="62"/>
      <c r="G334" s="58">
        <f t="shared" si="4"/>
        <v>85399349.859999985</v>
      </c>
    </row>
    <row r="335" spans="1:7" s="9" customFormat="1" ht="32.25" customHeight="1" x14ac:dyDescent="0.25">
      <c r="A335" s="13"/>
      <c r="B335" s="68">
        <v>46184</v>
      </c>
      <c r="C335" s="69" t="s">
        <v>356</v>
      </c>
      <c r="D335" s="70" t="s">
        <v>27</v>
      </c>
      <c r="E335" s="47">
        <v>7500</v>
      </c>
      <c r="F335" s="62"/>
      <c r="G335" s="58">
        <f t="shared" si="4"/>
        <v>85406849.859999985</v>
      </c>
    </row>
    <row r="336" spans="1:7" s="9" customFormat="1" ht="32.25" customHeight="1" x14ac:dyDescent="0.25">
      <c r="A336" s="13"/>
      <c r="B336" s="68">
        <v>46184</v>
      </c>
      <c r="C336" s="69" t="s">
        <v>223</v>
      </c>
      <c r="D336" s="70" t="s">
        <v>28</v>
      </c>
      <c r="E336" s="47">
        <v>7500</v>
      </c>
      <c r="F336" s="62"/>
      <c r="G336" s="58">
        <f t="shared" ref="G336:G399" si="5">+G335+E336</f>
        <v>85414349.859999985</v>
      </c>
    </row>
    <row r="337" spans="1:7" s="9" customFormat="1" ht="32.25" customHeight="1" x14ac:dyDescent="0.25">
      <c r="A337" s="13"/>
      <c r="B337" s="68">
        <v>46184</v>
      </c>
      <c r="C337" s="69" t="s">
        <v>224</v>
      </c>
      <c r="D337" s="70" t="s">
        <v>28</v>
      </c>
      <c r="E337" s="47">
        <v>7500</v>
      </c>
      <c r="F337" s="62"/>
      <c r="G337" s="58">
        <f t="shared" si="5"/>
        <v>85421849.859999985</v>
      </c>
    </row>
    <row r="338" spans="1:7" s="9" customFormat="1" ht="32.25" customHeight="1" x14ac:dyDescent="0.25">
      <c r="A338" s="13"/>
      <c r="B338" s="68">
        <v>46185</v>
      </c>
      <c r="C338" s="69" t="s">
        <v>292</v>
      </c>
      <c r="D338" s="70" t="s">
        <v>27</v>
      </c>
      <c r="E338" s="47">
        <v>3200</v>
      </c>
      <c r="F338" s="62"/>
      <c r="G338" s="58">
        <f t="shared" si="5"/>
        <v>85425049.859999985</v>
      </c>
    </row>
    <row r="339" spans="1:7" s="9" customFormat="1" ht="32.25" customHeight="1" x14ac:dyDescent="0.25">
      <c r="A339" s="13"/>
      <c r="B339" s="68">
        <v>46185</v>
      </c>
      <c r="C339" s="69" t="s">
        <v>357</v>
      </c>
      <c r="D339" s="70" t="s">
        <v>28</v>
      </c>
      <c r="E339" s="47">
        <v>1500</v>
      </c>
      <c r="F339" s="62"/>
      <c r="G339" s="58">
        <f t="shared" si="5"/>
        <v>85426549.859999985</v>
      </c>
    </row>
    <row r="340" spans="1:7" s="9" customFormat="1" ht="32.25" customHeight="1" x14ac:dyDescent="0.25">
      <c r="A340" s="13"/>
      <c r="B340" s="68">
        <v>46185</v>
      </c>
      <c r="C340" s="69" t="s">
        <v>358</v>
      </c>
      <c r="D340" s="70" t="s">
        <v>28</v>
      </c>
      <c r="E340" s="47">
        <v>14000</v>
      </c>
      <c r="F340" s="62"/>
      <c r="G340" s="58">
        <f t="shared" si="5"/>
        <v>85440549.859999985</v>
      </c>
    </row>
    <row r="341" spans="1:7" s="9" customFormat="1" ht="32.25" customHeight="1" x14ac:dyDescent="0.25">
      <c r="A341" s="13"/>
      <c r="B341" s="68">
        <v>46185</v>
      </c>
      <c r="C341" s="69" t="s">
        <v>359</v>
      </c>
      <c r="D341" s="70" t="s">
        <v>25</v>
      </c>
      <c r="E341" s="47">
        <v>6000</v>
      </c>
      <c r="F341" s="62"/>
      <c r="G341" s="58">
        <f t="shared" si="5"/>
        <v>85446549.859999985</v>
      </c>
    </row>
    <row r="342" spans="1:7" s="9" customFormat="1" ht="32.25" customHeight="1" x14ac:dyDescent="0.25">
      <c r="A342" s="13"/>
      <c r="B342" s="68">
        <v>46185</v>
      </c>
      <c r="C342" s="69" t="s">
        <v>360</v>
      </c>
      <c r="D342" s="70" t="s">
        <v>25</v>
      </c>
      <c r="E342" s="47">
        <v>6000</v>
      </c>
      <c r="F342" s="62"/>
      <c r="G342" s="58">
        <f t="shared" si="5"/>
        <v>85452549.859999985</v>
      </c>
    </row>
    <row r="343" spans="1:7" s="9" customFormat="1" ht="32.25" customHeight="1" x14ac:dyDescent="0.25">
      <c r="A343" s="13"/>
      <c r="B343" s="68">
        <v>46185</v>
      </c>
      <c r="C343" s="69" t="s">
        <v>316</v>
      </c>
      <c r="D343" s="70" t="s">
        <v>28</v>
      </c>
      <c r="E343" s="47">
        <v>1200</v>
      </c>
      <c r="F343" s="62"/>
      <c r="G343" s="58">
        <f t="shared" si="5"/>
        <v>85453749.859999985</v>
      </c>
    </row>
    <row r="344" spans="1:7" s="9" customFormat="1" ht="32.25" customHeight="1" x14ac:dyDescent="0.25">
      <c r="A344" s="13"/>
      <c r="B344" s="68">
        <v>46185</v>
      </c>
      <c r="C344" s="69" t="s">
        <v>361</v>
      </c>
      <c r="D344" s="70" t="s">
        <v>25</v>
      </c>
      <c r="E344" s="47">
        <v>1500</v>
      </c>
      <c r="F344" s="62"/>
      <c r="G344" s="58">
        <f t="shared" si="5"/>
        <v>85455249.859999985</v>
      </c>
    </row>
    <row r="345" spans="1:7" s="9" customFormat="1" ht="32.25" customHeight="1" x14ac:dyDescent="0.25">
      <c r="A345" s="13"/>
      <c r="B345" s="68">
        <v>46185</v>
      </c>
      <c r="C345" s="69" t="s">
        <v>361</v>
      </c>
      <c r="D345" s="70" t="s">
        <v>28</v>
      </c>
      <c r="E345" s="47">
        <v>3750</v>
      </c>
      <c r="F345" s="62"/>
      <c r="G345" s="58">
        <f t="shared" si="5"/>
        <v>85458999.859999985</v>
      </c>
    </row>
    <row r="346" spans="1:7" s="9" customFormat="1" ht="32.25" customHeight="1" x14ac:dyDescent="0.25">
      <c r="A346" s="13"/>
      <c r="B346" s="68">
        <v>46185</v>
      </c>
      <c r="C346" s="69" t="s">
        <v>362</v>
      </c>
      <c r="D346" s="70" t="s">
        <v>28</v>
      </c>
      <c r="E346" s="47">
        <v>3750</v>
      </c>
      <c r="F346" s="62"/>
      <c r="G346" s="58">
        <f t="shared" si="5"/>
        <v>85462749.859999985</v>
      </c>
    </row>
    <row r="347" spans="1:7" s="9" customFormat="1" ht="32.25" customHeight="1" x14ac:dyDescent="0.25">
      <c r="A347" s="13"/>
      <c r="B347" s="68">
        <v>46185</v>
      </c>
      <c r="C347" s="69" t="s">
        <v>363</v>
      </c>
      <c r="D347" s="70" t="s">
        <v>28</v>
      </c>
      <c r="E347" s="47">
        <v>3750</v>
      </c>
      <c r="F347" s="62"/>
      <c r="G347" s="58">
        <f t="shared" si="5"/>
        <v>85466499.859999985</v>
      </c>
    </row>
    <row r="348" spans="1:7" s="9" customFormat="1" ht="32.25" customHeight="1" x14ac:dyDescent="0.25">
      <c r="A348" s="13"/>
      <c r="B348" s="68">
        <v>46185</v>
      </c>
      <c r="C348" s="69" t="s">
        <v>364</v>
      </c>
      <c r="D348" s="70" t="s">
        <v>25</v>
      </c>
      <c r="E348" s="47">
        <v>3000</v>
      </c>
      <c r="F348" s="62"/>
      <c r="G348" s="58">
        <f t="shared" si="5"/>
        <v>85469499.859999985</v>
      </c>
    </row>
    <row r="349" spans="1:7" s="9" customFormat="1" ht="32.25" customHeight="1" x14ac:dyDescent="0.25">
      <c r="A349" s="13"/>
      <c r="B349" s="68">
        <v>46185</v>
      </c>
      <c r="C349" s="69" t="s">
        <v>299</v>
      </c>
      <c r="D349" s="70" t="s">
        <v>25</v>
      </c>
      <c r="E349" s="47">
        <v>3000</v>
      </c>
      <c r="F349" s="62"/>
      <c r="G349" s="58">
        <f t="shared" si="5"/>
        <v>85472499.859999985</v>
      </c>
    </row>
    <row r="350" spans="1:7" s="9" customFormat="1" ht="32.25" customHeight="1" x14ac:dyDescent="0.25">
      <c r="A350" s="13"/>
      <c r="B350" s="68">
        <v>46185</v>
      </c>
      <c r="C350" s="69" t="s">
        <v>365</v>
      </c>
      <c r="D350" s="70" t="s">
        <v>28</v>
      </c>
      <c r="E350" s="47">
        <v>5625</v>
      </c>
      <c r="F350" s="62"/>
      <c r="G350" s="58">
        <f t="shared" si="5"/>
        <v>85478124.859999985</v>
      </c>
    </row>
    <row r="351" spans="1:7" s="9" customFormat="1" ht="32.25" customHeight="1" x14ac:dyDescent="0.25">
      <c r="A351" s="13"/>
      <c r="B351" s="68">
        <v>46185</v>
      </c>
      <c r="C351" s="69" t="s">
        <v>366</v>
      </c>
      <c r="D351" s="70" t="s">
        <v>28</v>
      </c>
      <c r="E351" s="47">
        <v>3000</v>
      </c>
      <c r="F351" s="62"/>
      <c r="G351" s="58">
        <f t="shared" si="5"/>
        <v>85481124.859999985</v>
      </c>
    </row>
    <row r="352" spans="1:7" s="9" customFormat="1" ht="32.25" customHeight="1" x14ac:dyDescent="0.25">
      <c r="A352" s="13"/>
      <c r="B352" s="68">
        <v>46185</v>
      </c>
      <c r="C352" s="69" t="s">
        <v>367</v>
      </c>
      <c r="D352" s="70" t="s">
        <v>28</v>
      </c>
      <c r="E352" s="47">
        <v>3000</v>
      </c>
      <c r="F352" s="62"/>
      <c r="G352" s="58">
        <f t="shared" si="5"/>
        <v>85484124.859999985</v>
      </c>
    </row>
    <row r="353" spans="1:7" s="9" customFormat="1" ht="32.25" customHeight="1" x14ac:dyDescent="0.25">
      <c r="A353" s="13"/>
      <c r="B353" s="68">
        <v>46185</v>
      </c>
      <c r="C353" s="69" t="s">
        <v>368</v>
      </c>
      <c r="D353" s="70" t="s">
        <v>28</v>
      </c>
      <c r="E353" s="47">
        <v>5250</v>
      </c>
      <c r="F353" s="62"/>
      <c r="G353" s="58">
        <f t="shared" si="5"/>
        <v>85489374.859999985</v>
      </c>
    </row>
    <row r="354" spans="1:7" s="9" customFormat="1" ht="32.25" customHeight="1" x14ac:dyDescent="0.25">
      <c r="A354" s="13"/>
      <c r="B354" s="68">
        <v>46185</v>
      </c>
      <c r="C354" s="69" t="s">
        <v>369</v>
      </c>
      <c r="D354" s="70" t="s">
        <v>28</v>
      </c>
      <c r="E354" s="47">
        <v>3375</v>
      </c>
      <c r="F354" s="62"/>
      <c r="G354" s="58">
        <f t="shared" si="5"/>
        <v>85492749.859999985</v>
      </c>
    </row>
    <row r="355" spans="1:7" s="9" customFormat="1" ht="32.25" customHeight="1" x14ac:dyDescent="0.25">
      <c r="A355" s="13"/>
      <c r="B355" s="68">
        <v>46185</v>
      </c>
      <c r="C355" s="69" t="s">
        <v>370</v>
      </c>
      <c r="D355" s="70" t="s">
        <v>28</v>
      </c>
      <c r="E355" s="47">
        <v>3000</v>
      </c>
      <c r="F355" s="62"/>
      <c r="G355" s="58">
        <f t="shared" si="5"/>
        <v>85495749.859999985</v>
      </c>
    </row>
    <row r="356" spans="1:7" s="9" customFormat="1" ht="32.25" customHeight="1" x14ac:dyDescent="0.25">
      <c r="A356" s="13"/>
      <c r="B356" s="68">
        <v>46185</v>
      </c>
      <c r="C356" s="69" t="s">
        <v>371</v>
      </c>
      <c r="D356" s="70" t="s">
        <v>28</v>
      </c>
      <c r="E356" s="47">
        <v>2250</v>
      </c>
      <c r="F356" s="62"/>
      <c r="G356" s="58">
        <f t="shared" si="5"/>
        <v>85497999.859999985</v>
      </c>
    </row>
    <row r="357" spans="1:7" s="9" customFormat="1" ht="32.25" customHeight="1" x14ac:dyDescent="0.25">
      <c r="A357" s="13"/>
      <c r="B357" s="68">
        <v>46185</v>
      </c>
      <c r="C357" s="69" t="s">
        <v>313</v>
      </c>
      <c r="D357" s="70" t="s">
        <v>28</v>
      </c>
      <c r="E357" s="47">
        <v>3750</v>
      </c>
      <c r="F357" s="62"/>
      <c r="G357" s="58">
        <f t="shared" si="5"/>
        <v>85501749.859999985</v>
      </c>
    </row>
    <row r="358" spans="1:7" s="9" customFormat="1" ht="32.25" customHeight="1" x14ac:dyDescent="0.25">
      <c r="A358" s="13"/>
      <c r="B358" s="68">
        <v>46185</v>
      </c>
      <c r="C358" s="69" t="s">
        <v>372</v>
      </c>
      <c r="D358" s="70" t="s">
        <v>28</v>
      </c>
      <c r="E358" s="47">
        <v>7500</v>
      </c>
      <c r="F358" s="62"/>
      <c r="G358" s="58">
        <f t="shared" si="5"/>
        <v>85509249.859999985</v>
      </c>
    </row>
    <row r="359" spans="1:7" s="9" customFormat="1" ht="32.25" customHeight="1" x14ac:dyDescent="0.25">
      <c r="A359" s="13"/>
      <c r="B359" s="68">
        <v>46185</v>
      </c>
      <c r="C359" s="69" t="s">
        <v>261</v>
      </c>
      <c r="D359" s="70" t="s">
        <v>41</v>
      </c>
      <c r="E359" s="47">
        <v>1005</v>
      </c>
      <c r="F359" s="62"/>
      <c r="G359" s="58">
        <f t="shared" si="5"/>
        <v>85510254.859999985</v>
      </c>
    </row>
    <row r="360" spans="1:7" s="9" customFormat="1" ht="32.25" customHeight="1" x14ac:dyDescent="0.25">
      <c r="A360" s="13"/>
      <c r="B360" s="68">
        <v>46185</v>
      </c>
      <c r="C360" s="69" t="s">
        <v>373</v>
      </c>
      <c r="D360" s="70" t="s">
        <v>33</v>
      </c>
      <c r="E360" s="47">
        <v>5950</v>
      </c>
      <c r="F360" s="62"/>
      <c r="G360" s="58">
        <f t="shared" si="5"/>
        <v>85516204.859999985</v>
      </c>
    </row>
    <row r="361" spans="1:7" s="9" customFormat="1" ht="32.25" customHeight="1" x14ac:dyDescent="0.25">
      <c r="A361" s="13"/>
      <c r="B361" s="68">
        <v>46185</v>
      </c>
      <c r="C361" s="69" t="s">
        <v>374</v>
      </c>
      <c r="D361" s="70" t="s">
        <v>34</v>
      </c>
      <c r="E361" s="47">
        <v>1425</v>
      </c>
      <c r="F361" s="62"/>
      <c r="G361" s="58">
        <f t="shared" si="5"/>
        <v>85517629.859999985</v>
      </c>
    </row>
    <row r="362" spans="1:7" s="9" customFormat="1" ht="32.25" customHeight="1" x14ac:dyDescent="0.25">
      <c r="A362" s="13"/>
      <c r="B362" s="68">
        <v>46185</v>
      </c>
      <c r="C362" s="69" t="s">
        <v>316</v>
      </c>
      <c r="D362" s="70" t="s">
        <v>28</v>
      </c>
      <c r="E362" s="47">
        <v>3200</v>
      </c>
      <c r="F362" s="62"/>
      <c r="G362" s="58">
        <f t="shared" si="5"/>
        <v>85520829.859999985</v>
      </c>
    </row>
    <row r="363" spans="1:7" s="9" customFormat="1" ht="32.25" customHeight="1" x14ac:dyDescent="0.25">
      <c r="A363" s="13"/>
      <c r="B363" s="68">
        <v>46185</v>
      </c>
      <c r="C363" s="69" t="s">
        <v>296</v>
      </c>
      <c r="D363" s="70" t="s">
        <v>25</v>
      </c>
      <c r="E363" s="47">
        <v>9300</v>
      </c>
      <c r="F363" s="63"/>
      <c r="G363" s="58">
        <f t="shared" si="5"/>
        <v>85530129.859999985</v>
      </c>
    </row>
    <row r="364" spans="1:7" s="9" customFormat="1" ht="32.25" customHeight="1" x14ac:dyDescent="0.25">
      <c r="A364" s="13"/>
      <c r="B364" s="68">
        <v>46185</v>
      </c>
      <c r="C364" s="69" t="s">
        <v>74</v>
      </c>
      <c r="D364" s="70" t="s">
        <v>28</v>
      </c>
      <c r="E364" s="47">
        <v>1600</v>
      </c>
      <c r="F364" s="63"/>
      <c r="G364" s="58">
        <f t="shared" si="5"/>
        <v>85531729.859999985</v>
      </c>
    </row>
    <row r="365" spans="1:7" s="9" customFormat="1" ht="32.25" customHeight="1" x14ac:dyDescent="0.25">
      <c r="A365" s="13"/>
      <c r="B365" s="68">
        <v>46185</v>
      </c>
      <c r="C365" s="69" t="s">
        <v>375</v>
      </c>
      <c r="D365" s="70" t="s">
        <v>25</v>
      </c>
      <c r="E365" s="47">
        <v>4500</v>
      </c>
      <c r="F365" s="62"/>
      <c r="G365" s="58">
        <f t="shared" si="5"/>
        <v>85536229.859999985</v>
      </c>
    </row>
    <row r="366" spans="1:7" s="9" customFormat="1" ht="32.25" customHeight="1" x14ac:dyDescent="0.25">
      <c r="A366" s="13"/>
      <c r="B366" s="68">
        <v>46185</v>
      </c>
      <c r="C366" s="69" t="s">
        <v>376</v>
      </c>
      <c r="D366" s="70" t="s">
        <v>25</v>
      </c>
      <c r="E366" s="47">
        <v>2000</v>
      </c>
      <c r="F366" s="62"/>
      <c r="G366" s="58">
        <f t="shared" si="5"/>
        <v>85538229.859999985</v>
      </c>
    </row>
    <row r="367" spans="1:7" s="9" customFormat="1" ht="32.25" customHeight="1" x14ac:dyDescent="0.25">
      <c r="A367" s="13"/>
      <c r="B367" s="68">
        <v>46185</v>
      </c>
      <c r="C367" s="69" t="s">
        <v>377</v>
      </c>
      <c r="D367" s="70" t="s">
        <v>27</v>
      </c>
      <c r="E367" s="47">
        <v>1000</v>
      </c>
      <c r="F367" s="62"/>
      <c r="G367" s="58">
        <f t="shared" si="5"/>
        <v>85539229.859999985</v>
      </c>
    </row>
    <row r="368" spans="1:7" s="9" customFormat="1" ht="32.25" customHeight="1" x14ac:dyDescent="0.25">
      <c r="A368" s="13"/>
      <c r="B368" s="68">
        <v>46185</v>
      </c>
      <c r="C368" s="69" t="s">
        <v>378</v>
      </c>
      <c r="D368" s="70" t="s">
        <v>28</v>
      </c>
      <c r="E368" s="47">
        <v>750</v>
      </c>
      <c r="F368" s="62"/>
      <c r="G368" s="58">
        <f t="shared" si="5"/>
        <v>85539979.859999985</v>
      </c>
    </row>
    <row r="369" spans="1:7" s="9" customFormat="1" ht="32.25" customHeight="1" x14ac:dyDescent="0.25">
      <c r="A369" s="13"/>
      <c r="B369" s="68">
        <v>46185</v>
      </c>
      <c r="C369" s="69" t="s">
        <v>379</v>
      </c>
      <c r="D369" s="70" t="s">
        <v>40</v>
      </c>
      <c r="E369" s="47">
        <v>73599.600000000006</v>
      </c>
      <c r="F369" s="62"/>
      <c r="G369" s="58">
        <f t="shared" si="5"/>
        <v>85613579.459999979</v>
      </c>
    </row>
    <row r="370" spans="1:7" s="9" customFormat="1" ht="32.25" customHeight="1" x14ac:dyDescent="0.25">
      <c r="A370" s="13"/>
      <c r="B370" s="68">
        <v>46185</v>
      </c>
      <c r="C370" s="69" t="s">
        <v>380</v>
      </c>
      <c r="D370" s="70" t="s">
        <v>40</v>
      </c>
      <c r="E370" s="47">
        <v>40000</v>
      </c>
      <c r="F370" s="62"/>
      <c r="G370" s="58">
        <f t="shared" si="5"/>
        <v>85653579.459999979</v>
      </c>
    </row>
    <row r="371" spans="1:7" s="9" customFormat="1" ht="32.25" customHeight="1" x14ac:dyDescent="0.25">
      <c r="A371" s="13"/>
      <c r="B371" s="68">
        <v>46185</v>
      </c>
      <c r="C371" s="69" t="s">
        <v>381</v>
      </c>
      <c r="D371" s="70" t="s">
        <v>25</v>
      </c>
      <c r="E371" s="47">
        <v>7500</v>
      </c>
      <c r="F371" s="62"/>
      <c r="G371" s="58">
        <f t="shared" si="5"/>
        <v>85661079.459999979</v>
      </c>
    </row>
    <row r="372" spans="1:7" s="9" customFormat="1" ht="32.25" customHeight="1" x14ac:dyDescent="0.25">
      <c r="A372" s="13"/>
      <c r="B372" s="68">
        <v>46185</v>
      </c>
      <c r="C372" s="69" t="s">
        <v>382</v>
      </c>
      <c r="D372" s="70" t="s">
        <v>40</v>
      </c>
      <c r="E372" s="47">
        <v>25220</v>
      </c>
      <c r="F372" s="62"/>
      <c r="G372" s="58">
        <f t="shared" si="5"/>
        <v>85686299.459999979</v>
      </c>
    </row>
    <row r="373" spans="1:7" s="9" customFormat="1" ht="32.25" customHeight="1" x14ac:dyDescent="0.25">
      <c r="A373" s="13"/>
      <c r="B373" s="68">
        <v>46185</v>
      </c>
      <c r="C373" s="69" t="s">
        <v>383</v>
      </c>
      <c r="D373" s="70" t="s">
        <v>40</v>
      </c>
      <c r="E373" s="47">
        <v>88200</v>
      </c>
      <c r="F373" s="62"/>
      <c r="G373" s="58">
        <f t="shared" si="5"/>
        <v>85774499.459999979</v>
      </c>
    </row>
    <row r="374" spans="1:7" s="9" customFormat="1" ht="32.25" customHeight="1" x14ac:dyDescent="0.25">
      <c r="A374" s="13"/>
      <c r="B374" s="68">
        <v>46188</v>
      </c>
      <c r="C374" s="69" t="s">
        <v>384</v>
      </c>
      <c r="D374" s="70" t="s">
        <v>25</v>
      </c>
      <c r="E374" s="47">
        <v>4500</v>
      </c>
      <c r="F374" s="62"/>
      <c r="G374" s="58">
        <f t="shared" si="5"/>
        <v>85778999.459999979</v>
      </c>
    </row>
    <row r="375" spans="1:7" s="9" customFormat="1" ht="32.25" customHeight="1" x14ac:dyDescent="0.25">
      <c r="A375" s="13"/>
      <c r="B375" s="68">
        <v>46188</v>
      </c>
      <c r="C375" s="69" t="s">
        <v>263</v>
      </c>
      <c r="D375" s="70" t="s">
        <v>42</v>
      </c>
      <c r="E375" s="47">
        <v>255736</v>
      </c>
      <c r="F375" s="62"/>
      <c r="G375" s="58">
        <f t="shared" si="5"/>
        <v>86034735.459999979</v>
      </c>
    </row>
    <row r="376" spans="1:7" s="9" customFormat="1" ht="32.25" customHeight="1" x14ac:dyDescent="0.25">
      <c r="A376" s="13"/>
      <c r="B376" s="68">
        <v>46188</v>
      </c>
      <c r="C376" s="69" t="s">
        <v>380</v>
      </c>
      <c r="D376" s="70" t="s">
        <v>40</v>
      </c>
      <c r="E376" s="47">
        <v>18800</v>
      </c>
      <c r="F376" s="62"/>
      <c r="G376" s="58">
        <f t="shared" si="5"/>
        <v>86053535.459999979</v>
      </c>
    </row>
    <row r="377" spans="1:7" s="9" customFormat="1" ht="32.25" customHeight="1" x14ac:dyDescent="0.25">
      <c r="A377" s="13"/>
      <c r="B377" s="68">
        <v>46188</v>
      </c>
      <c r="C377" s="69" t="s">
        <v>385</v>
      </c>
      <c r="D377" s="70" t="s">
        <v>40</v>
      </c>
      <c r="E377" s="47">
        <v>40000</v>
      </c>
      <c r="F377" s="62"/>
      <c r="G377" s="58">
        <f t="shared" si="5"/>
        <v>86093535.459999979</v>
      </c>
    </row>
    <row r="378" spans="1:7" s="9" customFormat="1" ht="32.25" customHeight="1" x14ac:dyDescent="0.25">
      <c r="A378" s="13"/>
      <c r="B378" s="68">
        <v>46188</v>
      </c>
      <c r="C378" s="69" t="s">
        <v>386</v>
      </c>
      <c r="D378" s="70" t="s">
        <v>40</v>
      </c>
      <c r="E378" s="47">
        <v>75200</v>
      </c>
      <c r="F378" s="62"/>
      <c r="G378" s="58">
        <f t="shared" si="5"/>
        <v>86168735.459999979</v>
      </c>
    </row>
    <row r="379" spans="1:7" s="9" customFormat="1" ht="32.25" customHeight="1" x14ac:dyDescent="0.25">
      <c r="A379" s="13"/>
      <c r="B379" s="68">
        <v>46188</v>
      </c>
      <c r="C379" s="69" t="s">
        <v>387</v>
      </c>
      <c r="D379" s="70" t="s">
        <v>27</v>
      </c>
      <c r="E379" s="47">
        <v>1600</v>
      </c>
      <c r="F379" s="62"/>
      <c r="G379" s="58">
        <f t="shared" si="5"/>
        <v>86170335.459999979</v>
      </c>
    </row>
    <row r="380" spans="1:7" s="9" customFormat="1" ht="32.25" customHeight="1" x14ac:dyDescent="0.25">
      <c r="A380" s="13"/>
      <c r="B380" s="68">
        <v>46188</v>
      </c>
      <c r="C380" s="69" t="s">
        <v>388</v>
      </c>
      <c r="D380" s="70" t="s">
        <v>25</v>
      </c>
      <c r="E380" s="47">
        <v>750</v>
      </c>
      <c r="F380" s="62"/>
      <c r="G380" s="58">
        <f t="shared" si="5"/>
        <v>86171085.459999979</v>
      </c>
    </row>
    <row r="381" spans="1:7" s="9" customFormat="1" ht="32.25" customHeight="1" x14ac:dyDescent="0.25">
      <c r="A381" s="13"/>
      <c r="B381" s="68">
        <v>46188</v>
      </c>
      <c r="C381" s="69" t="s">
        <v>389</v>
      </c>
      <c r="D381" s="70" t="s">
        <v>25</v>
      </c>
      <c r="E381" s="47">
        <v>750</v>
      </c>
      <c r="F381" s="62"/>
      <c r="G381" s="58">
        <f t="shared" si="5"/>
        <v>86171835.459999979</v>
      </c>
    </row>
    <row r="382" spans="1:7" s="9" customFormat="1" ht="32.25" customHeight="1" x14ac:dyDescent="0.25">
      <c r="A382" s="13"/>
      <c r="B382" s="68">
        <v>46188</v>
      </c>
      <c r="C382" s="69" t="s">
        <v>390</v>
      </c>
      <c r="D382" s="70" t="s">
        <v>25</v>
      </c>
      <c r="E382" s="47">
        <v>3000</v>
      </c>
      <c r="F382" s="62"/>
      <c r="G382" s="58">
        <f t="shared" si="5"/>
        <v>86174835.459999979</v>
      </c>
    </row>
    <row r="383" spans="1:7" s="9" customFormat="1" ht="32.25" customHeight="1" x14ac:dyDescent="0.25">
      <c r="A383" s="13"/>
      <c r="B383" s="68">
        <v>46188</v>
      </c>
      <c r="C383" s="69" t="s">
        <v>391</v>
      </c>
      <c r="D383" s="70" t="s">
        <v>25</v>
      </c>
      <c r="E383" s="47">
        <v>3000</v>
      </c>
      <c r="F383" s="62"/>
      <c r="G383" s="58">
        <f t="shared" si="5"/>
        <v>86177835.459999979</v>
      </c>
    </row>
    <row r="384" spans="1:7" s="9" customFormat="1" ht="32.25" customHeight="1" x14ac:dyDescent="0.25">
      <c r="A384" s="13"/>
      <c r="B384" s="68">
        <v>46188</v>
      </c>
      <c r="C384" s="69" t="s">
        <v>392</v>
      </c>
      <c r="D384" s="70" t="s">
        <v>40</v>
      </c>
      <c r="E384" s="47">
        <v>20000.400000000001</v>
      </c>
      <c r="F384" s="62"/>
      <c r="G384" s="58">
        <f t="shared" si="5"/>
        <v>86197835.859999985</v>
      </c>
    </row>
    <row r="385" spans="1:7" s="9" customFormat="1" ht="32.25" customHeight="1" x14ac:dyDescent="0.25">
      <c r="A385" s="13"/>
      <c r="B385" s="68">
        <v>46188</v>
      </c>
      <c r="C385" s="69" t="s">
        <v>393</v>
      </c>
      <c r="D385" s="70" t="s">
        <v>25</v>
      </c>
      <c r="E385" s="47">
        <v>6000</v>
      </c>
      <c r="F385" s="62"/>
      <c r="G385" s="58">
        <f t="shared" si="5"/>
        <v>86203835.859999985</v>
      </c>
    </row>
    <row r="386" spans="1:7" s="9" customFormat="1" ht="32.25" customHeight="1" x14ac:dyDescent="0.25">
      <c r="A386" s="13"/>
      <c r="B386" s="68">
        <v>46188</v>
      </c>
      <c r="C386" s="69" t="s">
        <v>252</v>
      </c>
      <c r="D386" s="70" t="s">
        <v>27</v>
      </c>
      <c r="E386" s="47">
        <v>17500</v>
      </c>
      <c r="F386" s="62"/>
      <c r="G386" s="58">
        <f t="shared" si="5"/>
        <v>86221335.859999985</v>
      </c>
    </row>
    <row r="387" spans="1:7" s="9" customFormat="1" ht="32.25" customHeight="1" x14ac:dyDescent="0.25">
      <c r="A387" s="13"/>
      <c r="B387" s="68">
        <v>46188</v>
      </c>
      <c r="C387" s="69" t="s">
        <v>394</v>
      </c>
      <c r="D387" s="70" t="s">
        <v>25</v>
      </c>
      <c r="E387" s="47">
        <v>6000</v>
      </c>
      <c r="F387" s="62"/>
      <c r="G387" s="58">
        <f t="shared" si="5"/>
        <v>86227335.859999985</v>
      </c>
    </row>
    <row r="388" spans="1:7" s="9" customFormat="1" ht="32.25" customHeight="1" x14ac:dyDescent="0.25">
      <c r="A388" s="13"/>
      <c r="B388" s="68">
        <v>46188</v>
      </c>
      <c r="C388" s="69" t="s">
        <v>395</v>
      </c>
      <c r="D388" s="70" t="s">
        <v>25</v>
      </c>
      <c r="E388" s="47">
        <v>15000</v>
      </c>
      <c r="F388" s="62"/>
      <c r="G388" s="58">
        <f t="shared" si="5"/>
        <v>86242335.859999985</v>
      </c>
    </row>
    <row r="389" spans="1:7" s="9" customFormat="1" ht="32.25" customHeight="1" x14ac:dyDescent="0.25">
      <c r="A389" s="13"/>
      <c r="B389" s="68">
        <v>46188</v>
      </c>
      <c r="C389" s="69" t="s">
        <v>396</v>
      </c>
      <c r="D389" s="70" t="s">
        <v>38</v>
      </c>
      <c r="E389" s="47">
        <v>47000</v>
      </c>
      <c r="F389" s="62"/>
      <c r="G389" s="58">
        <f t="shared" si="5"/>
        <v>86289335.859999985</v>
      </c>
    </row>
    <row r="390" spans="1:7" s="9" customFormat="1" ht="32.25" customHeight="1" x14ac:dyDescent="0.25">
      <c r="A390" s="13"/>
      <c r="B390" s="68">
        <v>46188</v>
      </c>
      <c r="C390" s="69" t="s">
        <v>397</v>
      </c>
      <c r="D390" s="70" t="s">
        <v>25</v>
      </c>
      <c r="E390" s="47">
        <v>7500</v>
      </c>
      <c r="F390" s="62"/>
      <c r="G390" s="58">
        <f t="shared" si="5"/>
        <v>86296835.859999985</v>
      </c>
    </row>
    <row r="391" spans="1:7" s="9" customFormat="1" ht="32.25" customHeight="1" x14ac:dyDescent="0.25">
      <c r="A391" s="13"/>
      <c r="B391" s="68">
        <v>46188</v>
      </c>
      <c r="C391" s="69" t="s">
        <v>398</v>
      </c>
      <c r="D391" s="70" t="s">
        <v>28</v>
      </c>
      <c r="E391" s="47">
        <v>70000</v>
      </c>
      <c r="F391" s="48"/>
      <c r="G391" s="58">
        <f t="shared" si="5"/>
        <v>86366835.859999985</v>
      </c>
    </row>
    <row r="392" spans="1:7" s="9" customFormat="1" ht="32.25" customHeight="1" x14ac:dyDescent="0.25">
      <c r="A392" s="13"/>
      <c r="B392" s="68">
        <v>46188</v>
      </c>
      <c r="C392" s="69" t="s">
        <v>399</v>
      </c>
      <c r="D392" s="70" t="s">
        <v>38</v>
      </c>
      <c r="E392" s="47">
        <v>38400</v>
      </c>
      <c r="F392" s="62"/>
      <c r="G392" s="58">
        <f t="shared" si="5"/>
        <v>86405235.859999985</v>
      </c>
    </row>
    <row r="393" spans="1:7" s="9" customFormat="1" ht="32.25" customHeight="1" x14ac:dyDescent="0.25">
      <c r="A393" s="13"/>
      <c r="B393" s="68">
        <v>46188</v>
      </c>
      <c r="C393" s="69" t="s">
        <v>400</v>
      </c>
      <c r="D393" s="70" t="s">
        <v>27</v>
      </c>
      <c r="E393" s="47">
        <v>150000</v>
      </c>
      <c r="F393" s="62"/>
      <c r="G393" s="58">
        <f t="shared" si="5"/>
        <v>86555235.859999985</v>
      </c>
    </row>
    <row r="394" spans="1:7" s="9" customFormat="1" ht="32.25" customHeight="1" x14ac:dyDescent="0.25">
      <c r="A394" s="13"/>
      <c r="B394" s="68">
        <v>46188</v>
      </c>
      <c r="C394" s="69" t="s">
        <v>401</v>
      </c>
      <c r="D394" s="70" t="s">
        <v>28</v>
      </c>
      <c r="E394" s="47">
        <v>21000</v>
      </c>
      <c r="F394" s="62"/>
      <c r="G394" s="58">
        <f t="shared" si="5"/>
        <v>86576235.859999985</v>
      </c>
    </row>
    <row r="395" spans="1:7" s="9" customFormat="1" ht="32.25" customHeight="1" x14ac:dyDescent="0.25">
      <c r="A395" s="13"/>
      <c r="B395" s="68">
        <v>46188</v>
      </c>
      <c r="C395" s="69" t="s">
        <v>402</v>
      </c>
      <c r="D395" s="70" t="s">
        <v>28</v>
      </c>
      <c r="E395" s="47">
        <v>98000</v>
      </c>
      <c r="F395" s="62"/>
      <c r="G395" s="58">
        <f t="shared" si="5"/>
        <v>86674235.859999985</v>
      </c>
    </row>
    <row r="396" spans="1:7" s="9" customFormat="1" ht="32.25" customHeight="1" x14ac:dyDescent="0.25">
      <c r="A396" s="13"/>
      <c r="B396" s="68">
        <v>46188</v>
      </c>
      <c r="C396" s="69" t="s">
        <v>403</v>
      </c>
      <c r="D396" s="70" t="s">
        <v>25</v>
      </c>
      <c r="E396" s="47">
        <v>4500</v>
      </c>
      <c r="F396" s="62"/>
      <c r="G396" s="58">
        <f t="shared" si="5"/>
        <v>86678735.859999985</v>
      </c>
    </row>
    <row r="397" spans="1:7" s="9" customFormat="1" ht="32.25" customHeight="1" x14ac:dyDescent="0.25">
      <c r="A397" s="13"/>
      <c r="B397" s="68">
        <v>46188</v>
      </c>
      <c r="C397" s="69" t="s">
        <v>404</v>
      </c>
      <c r="D397" s="70" t="s">
        <v>26</v>
      </c>
      <c r="E397" s="47">
        <v>21000</v>
      </c>
      <c r="F397" s="62"/>
      <c r="G397" s="58">
        <f t="shared" si="5"/>
        <v>86699735.859999985</v>
      </c>
    </row>
    <row r="398" spans="1:7" s="9" customFormat="1" ht="32.25" customHeight="1" x14ac:dyDescent="0.25">
      <c r="A398" s="13"/>
      <c r="B398" s="68">
        <v>46188</v>
      </c>
      <c r="C398" s="69" t="s">
        <v>405</v>
      </c>
      <c r="D398" s="70" t="s">
        <v>26</v>
      </c>
      <c r="E398" s="47">
        <v>21000</v>
      </c>
      <c r="F398" s="62"/>
      <c r="G398" s="58">
        <f t="shared" si="5"/>
        <v>86720735.859999985</v>
      </c>
    </row>
    <row r="399" spans="1:7" s="9" customFormat="1" ht="32.25" customHeight="1" x14ac:dyDescent="0.25">
      <c r="A399" s="13"/>
      <c r="B399" s="68">
        <v>46188</v>
      </c>
      <c r="C399" s="69" t="s">
        <v>406</v>
      </c>
      <c r="D399" s="70" t="s">
        <v>26</v>
      </c>
      <c r="E399" s="47">
        <v>35000</v>
      </c>
      <c r="F399" s="62"/>
      <c r="G399" s="58">
        <f t="shared" si="5"/>
        <v>86755735.859999985</v>
      </c>
    </row>
    <row r="400" spans="1:7" s="9" customFormat="1" ht="32.25" customHeight="1" x14ac:dyDescent="0.25">
      <c r="A400" s="13"/>
      <c r="B400" s="68">
        <v>46189</v>
      </c>
      <c r="C400" s="69" t="s">
        <v>407</v>
      </c>
      <c r="D400" s="70" t="s">
        <v>28</v>
      </c>
      <c r="E400" s="47">
        <v>21000</v>
      </c>
      <c r="F400" s="62"/>
      <c r="G400" s="58">
        <f t="shared" ref="G400:G463" si="6">+G399+E400</f>
        <v>86776735.859999985</v>
      </c>
    </row>
    <row r="401" spans="1:7" s="9" customFormat="1" ht="32.25" customHeight="1" x14ac:dyDescent="0.25">
      <c r="A401" s="13"/>
      <c r="B401" s="68">
        <v>46189</v>
      </c>
      <c r="C401" s="69" t="s">
        <v>408</v>
      </c>
      <c r="D401" s="70" t="s">
        <v>29</v>
      </c>
      <c r="E401" s="47">
        <v>1760</v>
      </c>
      <c r="F401" s="62"/>
      <c r="G401" s="58">
        <f t="shared" si="6"/>
        <v>86778495.859999985</v>
      </c>
    </row>
    <row r="402" spans="1:7" s="9" customFormat="1" ht="32.25" customHeight="1" x14ac:dyDescent="0.25">
      <c r="A402" s="13"/>
      <c r="B402" s="68">
        <v>46189</v>
      </c>
      <c r="C402" s="69" t="s">
        <v>409</v>
      </c>
      <c r="D402" s="70" t="s">
        <v>29</v>
      </c>
      <c r="E402" s="47">
        <v>1530</v>
      </c>
      <c r="F402" s="62"/>
      <c r="G402" s="58">
        <f t="shared" si="6"/>
        <v>86780025.859999985</v>
      </c>
    </row>
    <row r="403" spans="1:7" s="9" customFormat="1" ht="32.25" customHeight="1" x14ac:dyDescent="0.25">
      <c r="A403" s="13"/>
      <c r="B403" s="68">
        <v>46189</v>
      </c>
      <c r="C403" s="69" t="s">
        <v>89</v>
      </c>
      <c r="D403" s="70" t="s">
        <v>29</v>
      </c>
      <c r="E403" s="47">
        <v>2160</v>
      </c>
      <c r="F403" s="62"/>
      <c r="G403" s="58">
        <f t="shared" si="6"/>
        <v>86782185.859999985</v>
      </c>
    </row>
    <row r="404" spans="1:7" s="9" customFormat="1" ht="32.25" customHeight="1" x14ac:dyDescent="0.25">
      <c r="A404" s="13"/>
      <c r="B404" s="68">
        <v>46189</v>
      </c>
      <c r="C404" s="69" t="s">
        <v>410</v>
      </c>
      <c r="D404" s="70" t="s">
        <v>43</v>
      </c>
      <c r="E404" s="47">
        <v>35000</v>
      </c>
      <c r="F404" s="48"/>
      <c r="G404" s="58">
        <f t="shared" si="6"/>
        <v>86817185.859999985</v>
      </c>
    </row>
    <row r="405" spans="1:7" s="9" customFormat="1" ht="32.25" customHeight="1" x14ac:dyDescent="0.25">
      <c r="A405" s="13"/>
      <c r="B405" s="68">
        <v>46189</v>
      </c>
      <c r="C405" s="69" t="s">
        <v>411</v>
      </c>
      <c r="D405" s="70" t="s">
        <v>38</v>
      </c>
      <c r="E405" s="47">
        <v>50000</v>
      </c>
      <c r="F405" s="62"/>
      <c r="G405" s="58">
        <f t="shared" si="6"/>
        <v>86867185.859999985</v>
      </c>
    </row>
    <row r="406" spans="1:7" s="9" customFormat="1" ht="32.25" customHeight="1" x14ac:dyDescent="0.25">
      <c r="A406" s="13"/>
      <c r="B406" s="68">
        <v>46189</v>
      </c>
      <c r="C406" s="69" t="s">
        <v>412</v>
      </c>
      <c r="D406" s="70" t="s">
        <v>26</v>
      </c>
      <c r="E406" s="47">
        <v>2550</v>
      </c>
      <c r="F406" s="62"/>
      <c r="G406" s="58">
        <f t="shared" si="6"/>
        <v>86869735.859999985</v>
      </c>
    </row>
    <row r="407" spans="1:7" s="9" customFormat="1" ht="32.25" customHeight="1" x14ac:dyDescent="0.25">
      <c r="A407" s="13"/>
      <c r="B407" s="68">
        <v>46189</v>
      </c>
      <c r="C407" s="69" t="s">
        <v>413</v>
      </c>
      <c r="D407" s="70" t="s">
        <v>44</v>
      </c>
      <c r="E407" s="47">
        <v>975</v>
      </c>
      <c r="F407" s="62"/>
      <c r="G407" s="58">
        <f t="shared" si="6"/>
        <v>86870710.859999985</v>
      </c>
    </row>
    <row r="408" spans="1:7" s="9" customFormat="1" ht="32.25" customHeight="1" x14ac:dyDescent="0.25">
      <c r="A408" s="13"/>
      <c r="B408" s="68">
        <v>46189</v>
      </c>
      <c r="C408" s="69" t="s">
        <v>267</v>
      </c>
      <c r="D408" s="70" t="s">
        <v>44</v>
      </c>
      <c r="E408" s="47">
        <v>875</v>
      </c>
      <c r="F408" s="62"/>
      <c r="G408" s="58">
        <f t="shared" si="6"/>
        <v>86871585.859999985</v>
      </c>
    </row>
    <row r="409" spans="1:7" s="9" customFormat="1" ht="32.25" customHeight="1" x14ac:dyDescent="0.25">
      <c r="A409" s="13"/>
      <c r="B409" s="68">
        <v>46189</v>
      </c>
      <c r="C409" s="69" t="s">
        <v>414</v>
      </c>
      <c r="D409" s="70" t="s">
        <v>43</v>
      </c>
      <c r="E409" s="47">
        <v>40000</v>
      </c>
      <c r="F409" s="62"/>
      <c r="G409" s="58">
        <f t="shared" si="6"/>
        <v>86911585.859999985</v>
      </c>
    </row>
    <row r="410" spans="1:7" s="9" customFormat="1" ht="32.25" customHeight="1" x14ac:dyDescent="0.25">
      <c r="A410" s="13"/>
      <c r="B410" s="68">
        <v>46189</v>
      </c>
      <c r="C410" s="69" t="s">
        <v>415</v>
      </c>
      <c r="D410" s="70" t="s">
        <v>45</v>
      </c>
      <c r="E410" s="47">
        <v>21612.5</v>
      </c>
      <c r="F410" s="62"/>
      <c r="G410" s="58">
        <f t="shared" si="6"/>
        <v>86933198.359999985</v>
      </c>
    </row>
    <row r="411" spans="1:7" s="9" customFormat="1" ht="32.25" customHeight="1" x14ac:dyDescent="0.25">
      <c r="A411" s="13"/>
      <c r="B411" s="68">
        <v>46189</v>
      </c>
      <c r="C411" s="69" t="s">
        <v>416</v>
      </c>
      <c r="D411" s="70" t="s">
        <v>43</v>
      </c>
      <c r="E411" s="47">
        <v>38400</v>
      </c>
      <c r="F411" s="62"/>
      <c r="G411" s="58">
        <f t="shared" si="6"/>
        <v>86971598.359999985</v>
      </c>
    </row>
    <row r="412" spans="1:7" s="9" customFormat="1" ht="32.25" customHeight="1" x14ac:dyDescent="0.25">
      <c r="A412" s="13"/>
      <c r="B412" s="68">
        <v>46189</v>
      </c>
      <c r="C412" s="69" t="s">
        <v>417</v>
      </c>
      <c r="D412" s="70" t="s">
        <v>43</v>
      </c>
      <c r="E412" s="47">
        <v>37920</v>
      </c>
      <c r="F412" s="62"/>
      <c r="G412" s="58">
        <f t="shared" si="6"/>
        <v>87009518.359999985</v>
      </c>
    </row>
    <row r="413" spans="1:7" s="9" customFormat="1" ht="32.25" customHeight="1" x14ac:dyDescent="0.25">
      <c r="A413" s="13"/>
      <c r="B413" s="68">
        <v>46189</v>
      </c>
      <c r="C413" s="69" t="s">
        <v>418</v>
      </c>
      <c r="D413" s="70" t="s">
        <v>43</v>
      </c>
      <c r="E413" s="47">
        <v>37920</v>
      </c>
      <c r="F413" s="62"/>
      <c r="G413" s="58">
        <f t="shared" si="6"/>
        <v>87047438.359999985</v>
      </c>
    </row>
    <row r="414" spans="1:7" s="9" customFormat="1" ht="32.25" customHeight="1" x14ac:dyDescent="0.25">
      <c r="A414" s="13"/>
      <c r="B414" s="68">
        <v>46189</v>
      </c>
      <c r="C414" s="69" t="s">
        <v>419</v>
      </c>
      <c r="D414" s="70" t="s">
        <v>43</v>
      </c>
      <c r="E414" s="47">
        <v>80000</v>
      </c>
      <c r="F414" s="62"/>
      <c r="G414" s="58">
        <f t="shared" si="6"/>
        <v>87127438.359999985</v>
      </c>
    </row>
    <row r="415" spans="1:7" s="9" customFormat="1" ht="32.25" customHeight="1" x14ac:dyDescent="0.25">
      <c r="A415" s="13"/>
      <c r="B415" s="68">
        <v>46189</v>
      </c>
      <c r="C415" s="69" t="s">
        <v>420</v>
      </c>
      <c r="D415" s="70" t="s">
        <v>43</v>
      </c>
      <c r="E415" s="47">
        <v>40000</v>
      </c>
      <c r="F415" s="62"/>
      <c r="G415" s="58">
        <f t="shared" si="6"/>
        <v>87167438.359999985</v>
      </c>
    </row>
    <row r="416" spans="1:7" s="9" customFormat="1" ht="32.25" customHeight="1" x14ac:dyDescent="0.25">
      <c r="A416" s="13"/>
      <c r="B416" s="68">
        <v>46189</v>
      </c>
      <c r="C416" s="69" t="s">
        <v>342</v>
      </c>
      <c r="D416" s="70" t="s">
        <v>46</v>
      </c>
      <c r="E416" s="47">
        <v>2400</v>
      </c>
      <c r="F416" s="62"/>
      <c r="G416" s="58">
        <f t="shared" si="6"/>
        <v>87169838.359999985</v>
      </c>
    </row>
    <row r="417" spans="1:7" s="9" customFormat="1" ht="32.25" customHeight="1" x14ac:dyDescent="0.25">
      <c r="A417" s="13"/>
      <c r="B417" s="68">
        <v>46189</v>
      </c>
      <c r="C417" s="69" t="s">
        <v>421</v>
      </c>
      <c r="D417" s="70" t="s">
        <v>46</v>
      </c>
      <c r="E417" s="47">
        <v>1600</v>
      </c>
      <c r="F417" s="62"/>
      <c r="G417" s="58">
        <f t="shared" si="6"/>
        <v>87171438.359999985</v>
      </c>
    </row>
    <row r="418" spans="1:7" s="9" customFormat="1" ht="32.25" customHeight="1" x14ac:dyDescent="0.25">
      <c r="A418" s="13"/>
      <c r="B418" s="68">
        <v>46189</v>
      </c>
      <c r="C418" s="69" t="s">
        <v>422</v>
      </c>
      <c r="D418" s="70" t="s">
        <v>46</v>
      </c>
      <c r="E418" s="47">
        <v>1600</v>
      </c>
      <c r="F418" s="62"/>
      <c r="G418" s="58">
        <f t="shared" si="6"/>
        <v>87173038.359999985</v>
      </c>
    </row>
    <row r="419" spans="1:7" s="9" customFormat="1" ht="32.25" customHeight="1" x14ac:dyDescent="0.25">
      <c r="A419" s="13"/>
      <c r="B419" s="68">
        <v>46189</v>
      </c>
      <c r="C419" s="69" t="s">
        <v>423</v>
      </c>
      <c r="D419" s="70" t="s">
        <v>46</v>
      </c>
      <c r="E419" s="47">
        <v>1600</v>
      </c>
      <c r="F419" s="62"/>
      <c r="G419" s="58">
        <f t="shared" si="6"/>
        <v>87174638.359999985</v>
      </c>
    </row>
    <row r="420" spans="1:7" s="9" customFormat="1" ht="32.25" customHeight="1" x14ac:dyDescent="0.25">
      <c r="A420" s="13"/>
      <c r="B420" s="68">
        <v>46189</v>
      </c>
      <c r="C420" s="69" t="s">
        <v>424</v>
      </c>
      <c r="D420" s="70" t="s">
        <v>46</v>
      </c>
      <c r="E420" s="47">
        <v>2400</v>
      </c>
      <c r="F420" s="62"/>
      <c r="G420" s="58">
        <f t="shared" si="6"/>
        <v>87177038.359999985</v>
      </c>
    </row>
    <row r="421" spans="1:7" s="9" customFormat="1" ht="32.25" customHeight="1" x14ac:dyDescent="0.25">
      <c r="A421" s="13"/>
      <c r="B421" s="68">
        <v>46189</v>
      </c>
      <c r="C421" s="69" t="s">
        <v>425</v>
      </c>
      <c r="D421" s="70" t="s">
        <v>43</v>
      </c>
      <c r="E421" s="47">
        <v>30000</v>
      </c>
      <c r="F421" s="62"/>
      <c r="G421" s="58">
        <f t="shared" si="6"/>
        <v>87207038.359999985</v>
      </c>
    </row>
    <row r="422" spans="1:7" s="9" customFormat="1" ht="32.25" customHeight="1" x14ac:dyDescent="0.25">
      <c r="A422" s="13"/>
      <c r="B422" s="68">
        <v>46189</v>
      </c>
      <c r="C422" s="69" t="s">
        <v>418</v>
      </c>
      <c r="D422" s="70" t="s">
        <v>43</v>
      </c>
      <c r="E422" s="47">
        <v>39980</v>
      </c>
      <c r="F422" s="62"/>
      <c r="G422" s="58">
        <f t="shared" si="6"/>
        <v>87247018.359999985</v>
      </c>
    </row>
    <row r="423" spans="1:7" s="9" customFormat="1" ht="32.25" customHeight="1" x14ac:dyDescent="0.25">
      <c r="A423" s="13"/>
      <c r="B423" s="68">
        <v>46189</v>
      </c>
      <c r="C423" s="69" t="s">
        <v>426</v>
      </c>
      <c r="D423" s="70" t="s">
        <v>43</v>
      </c>
      <c r="E423" s="47">
        <v>95080</v>
      </c>
      <c r="F423" s="62"/>
      <c r="G423" s="58">
        <f t="shared" si="6"/>
        <v>87342098.359999985</v>
      </c>
    </row>
    <row r="424" spans="1:7" s="9" customFormat="1" ht="32.25" customHeight="1" x14ac:dyDescent="0.25">
      <c r="A424" s="13"/>
      <c r="B424" s="68">
        <v>46190</v>
      </c>
      <c r="C424" s="69" t="s">
        <v>360</v>
      </c>
      <c r="D424" s="70" t="s">
        <v>46</v>
      </c>
      <c r="E424" s="47">
        <v>5150</v>
      </c>
      <c r="F424" s="62"/>
      <c r="G424" s="58">
        <f t="shared" si="6"/>
        <v>87347248.359999985</v>
      </c>
    </row>
    <row r="425" spans="1:7" s="9" customFormat="1" ht="32.25" customHeight="1" x14ac:dyDescent="0.25">
      <c r="A425" s="13"/>
      <c r="B425" s="68">
        <v>46190</v>
      </c>
      <c r="C425" s="69" t="s">
        <v>330</v>
      </c>
      <c r="D425" s="70" t="s">
        <v>46</v>
      </c>
      <c r="E425" s="47">
        <v>12300</v>
      </c>
      <c r="F425" s="62"/>
      <c r="G425" s="58">
        <f t="shared" si="6"/>
        <v>87359548.359999985</v>
      </c>
    </row>
    <row r="426" spans="1:7" s="9" customFormat="1" ht="32.25" customHeight="1" x14ac:dyDescent="0.25">
      <c r="A426" s="13"/>
      <c r="B426" s="68">
        <v>46190</v>
      </c>
      <c r="C426" s="69" t="s">
        <v>427</v>
      </c>
      <c r="D426" s="70" t="s">
        <v>47</v>
      </c>
      <c r="E426" s="47">
        <v>2250</v>
      </c>
      <c r="F426" s="62"/>
      <c r="G426" s="58">
        <f t="shared" si="6"/>
        <v>87361798.359999985</v>
      </c>
    </row>
    <row r="427" spans="1:7" s="9" customFormat="1" ht="32.25" customHeight="1" x14ac:dyDescent="0.25">
      <c r="A427" s="13"/>
      <c r="B427" s="68">
        <v>46190</v>
      </c>
      <c r="C427" s="69" t="s">
        <v>428</v>
      </c>
      <c r="D427" s="70" t="s">
        <v>46</v>
      </c>
      <c r="E427" s="47">
        <v>3000</v>
      </c>
      <c r="F427" s="62"/>
      <c r="G427" s="58">
        <f t="shared" si="6"/>
        <v>87364798.359999985</v>
      </c>
    </row>
    <row r="428" spans="1:7" s="9" customFormat="1" ht="32.25" customHeight="1" x14ac:dyDescent="0.25">
      <c r="A428" s="13"/>
      <c r="B428" s="68">
        <v>46190</v>
      </c>
      <c r="C428" s="69" t="s">
        <v>297</v>
      </c>
      <c r="D428" s="70" t="s">
        <v>46</v>
      </c>
      <c r="E428" s="47">
        <v>1215</v>
      </c>
      <c r="F428" s="62"/>
      <c r="G428" s="58">
        <f t="shared" si="6"/>
        <v>87366013.359999985</v>
      </c>
    </row>
    <row r="429" spans="1:7" s="9" customFormat="1" ht="32.25" customHeight="1" x14ac:dyDescent="0.25">
      <c r="A429" s="13"/>
      <c r="B429" s="68">
        <v>46190</v>
      </c>
      <c r="C429" s="69" t="s">
        <v>429</v>
      </c>
      <c r="D429" s="70" t="s">
        <v>43</v>
      </c>
      <c r="E429" s="47">
        <v>40000</v>
      </c>
      <c r="F429" s="62"/>
      <c r="G429" s="58">
        <f t="shared" si="6"/>
        <v>87406013.359999985</v>
      </c>
    </row>
    <row r="430" spans="1:7" s="9" customFormat="1" ht="32.25" customHeight="1" x14ac:dyDescent="0.25">
      <c r="A430" s="13"/>
      <c r="B430" s="68">
        <v>46190</v>
      </c>
      <c r="C430" s="69" t="s">
        <v>430</v>
      </c>
      <c r="D430" s="70" t="s">
        <v>43</v>
      </c>
      <c r="E430" s="47">
        <v>40000</v>
      </c>
      <c r="F430" s="62"/>
      <c r="G430" s="58">
        <f t="shared" si="6"/>
        <v>87446013.359999985</v>
      </c>
    </row>
    <row r="431" spans="1:7" s="9" customFormat="1" ht="32.25" customHeight="1" x14ac:dyDescent="0.25">
      <c r="A431" s="13"/>
      <c r="B431" s="68">
        <v>46190</v>
      </c>
      <c r="C431" s="69" t="s">
        <v>431</v>
      </c>
      <c r="D431" s="70" t="s">
        <v>43</v>
      </c>
      <c r="E431" s="47">
        <v>20000</v>
      </c>
      <c r="F431" s="62"/>
      <c r="G431" s="58">
        <f t="shared" si="6"/>
        <v>87466013.359999985</v>
      </c>
    </row>
    <row r="432" spans="1:7" s="9" customFormat="1" ht="32.25" customHeight="1" x14ac:dyDescent="0.25">
      <c r="A432" s="13"/>
      <c r="B432" s="68">
        <v>46190</v>
      </c>
      <c r="C432" s="69" t="s">
        <v>432</v>
      </c>
      <c r="D432" s="70" t="s">
        <v>43</v>
      </c>
      <c r="E432" s="47">
        <v>21200</v>
      </c>
      <c r="F432" s="62"/>
      <c r="G432" s="58">
        <f t="shared" si="6"/>
        <v>87487213.359999985</v>
      </c>
    </row>
    <row r="433" spans="1:7" s="9" customFormat="1" ht="32.25" customHeight="1" x14ac:dyDescent="0.25">
      <c r="A433" s="13"/>
      <c r="B433" s="68">
        <v>46190</v>
      </c>
      <c r="C433" s="69" t="s">
        <v>433</v>
      </c>
      <c r="D433" s="70" t="s">
        <v>43</v>
      </c>
      <c r="E433" s="47">
        <v>20000</v>
      </c>
      <c r="F433" s="62"/>
      <c r="G433" s="58">
        <f t="shared" si="6"/>
        <v>87507213.359999985</v>
      </c>
    </row>
    <row r="434" spans="1:7" s="9" customFormat="1" ht="32.25" customHeight="1" x14ac:dyDescent="0.25">
      <c r="A434" s="13"/>
      <c r="B434" s="68">
        <v>46190</v>
      </c>
      <c r="C434" s="69" t="s">
        <v>434</v>
      </c>
      <c r="D434" s="70" t="s">
        <v>43</v>
      </c>
      <c r="E434" s="47">
        <v>40000</v>
      </c>
      <c r="F434" s="62"/>
      <c r="G434" s="58">
        <f t="shared" si="6"/>
        <v>87547213.359999985</v>
      </c>
    </row>
    <row r="435" spans="1:7" s="9" customFormat="1" ht="32.25" customHeight="1" x14ac:dyDescent="0.25">
      <c r="A435" s="13"/>
      <c r="B435" s="68">
        <v>46190</v>
      </c>
      <c r="C435" s="69" t="s">
        <v>435</v>
      </c>
      <c r="D435" s="70" t="s">
        <v>43</v>
      </c>
      <c r="E435" s="47">
        <v>80000</v>
      </c>
      <c r="F435" s="62"/>
      <c r="G435" s="58">
        <f t="shared" si="6"/>
        <v>87627213.359999985</v>
      </c>
    </row>
    <row r="436" spans="1:7" s="9" customFormat="1" ht="32.25" customHeight="1" x14ac:dyDescent="0.25">
      <c r="A436" s="13"/>
      <c r="B436" s="68">
        <v>46190</v>
      </c>
      <c r="C436" s="69" t="s">
        <v>370</v>
      </c>
      <c r="D436" s="70" t="s">
        <v>48</v>
      </c>
      <c r="E436" s="47">
        <v>31230</v>
      </c>
      <c r="F436" s="62"/>
      <c r="G436" s="58">
        <f t="shared" si="6"/>
        <v>87658443.359999985</v>
      </c>
    </row>
    <row r="437" spans="1:7" s="9" customFormat="1" ht="32.25" customHeight="1" x14ac:dyDescent="0.25">
      <c r="A437" s="13"/>
      <c r="B437" s="68">
        <v>46190</v>
      </c>
      <c r="C437" s="69" t="s">
        <v>424</v>
      </c>
      <c r="D437" s="70" t="s">
        <v>45</v>
      </c>
      <c r="E437" s="47">
        <v>17745</v>
      </c>
      <c r="F437" s="62"/>
      <c r="G437" s="58">
        <f t="shared" si="6"/>
        <v>87676188.359999985</v>
      </c>
    </row>
    <row r="438" spans="1:7" s="9" customFormat="1" ht="32.25" customHeight="1" x14ac:dyDescent="0.25">
      <c r="A438" s="13"/>
      <c r="B438" s="68">
        <v>46190</v>
      </c>
      <c r="C438" s="69" t="s">
        <v>436</v>
      </c>
      <c r="D438" s="70" t="s">
        <v>26</v>
      </c>
      <c r="E438" s="47">
        <v>1500</v>
      </c>
      <c r="F438" s="62"/>
      <c r="G438" s="58">
        <f t="shared" si="6"/>
        <v>87677688.359999985</v>
      </c>
    </row>
    <row r="439" spans="1:7" s="9" customFormat="1" ht="32.25" customHeight="1" x14ac:dyDescent="0.25">
      <c r="A439" s="13"/>
      <c r="B439" s="68">
        <v>46190</v>
      </c>
      <c r="C439" s="69" t="s">
        <v>437</v>
      </c>
      <c r="D439" s="70" t="s">
        <v>43</v>
      </c>
      <c r="E439" s="47">
        <v>80000</v>
      </c>
      <c r="F439" s="62"/>
      <c r="G439" s="58">
        <f t="shared" si="6"/>
        <v>87757688.359999985</v>
      </c>
    </row>
    <row r="440" spans="1:7" s="9" customFormat="1" ht="32.25" customHeight="1" x14ac:dyDescent="0.25">
      <c r="A440" s="13"/>
      <c r="B440" s="68">
        <v>46190</v>
      </c>
      <c r="C440" s="69" t="s">
        <v>438</v>
      </c>
      <c r="D440" s="70" t="s">
        <v>43</v>
      </c>
      <c r="E440" s="47">
        <v>50400</v>
      </c>
      <c r="F440" s="62"/>
      <c r="G440" s="58">
        <f t="shared" si="6"/>
        <v>87808088.359999985</v>
      </c>
    </row>
    <row r="441" spans="1:7" s="9" customFormat="1" ht="32.25" customHeight="1" x14ac:dyDescent="0.25">
      <c r="A441" s="13"/>
      <c r="B441" s="68">
        <v>46190</v>
      </c>
      <c r="C441" s="69" t="s">
        <v>439</v>
      </c>
      <c r="D441" s="70" t="s">
        <v>48</v>
      </c>
      <c r="E441" s="47">
        <v>1600</v>
      </c>
      <c r="F441" s="62"/>
      <c r="G441" s="58">
        <f t="shared" si="6"/>
        <v>87809688.359999985</v>
      </c>
    </row>
    <row r="442" spans="1:7" s="9" customFormat="1" ht="32.25" customHeight="1" x14ac:dyDescent="0.25">
      <c r="A442" s="13"/>
      <c r="B442" s="68">
        <v>46191</v>
      </c>
      <c r="C442" s="69" t="s">
        <v>440</v>
      </c>
      <c r="D442" s="70" t="s">
        <v>49</v>
      </c>
      <c r="E442" s="63">
        <v>2225</v>
      </c>
      <c r="F442" s="62"/>
      <c r="G442" s="58">
        <f t="shared" si="6"/>
        <v>87811913.359999985</v>
      </c>
    </row>
    <row r="443" spans="1:7" s="9" customFormat="1" ht="32.25" customHeight="1" x14ac:dyDescent="0.25">
      <c r="A443" s="13"/>
      <c r="B443" s="68">
        <v>46191</v>
      </c>
      <c r="C443" s="69" t="s">
        <v>297</v>
      </c>
      <c r="D443" s="70" t="s">
        <v>49</v>
      </c>
      <c r="E443" s="63">
        <v>2250</v>
      </c>
      <c r="F443" s="62"/>
      <c r="G443" s="58">
        <f t="shared" si="6"/>
        <v>87814163.359999985</v>
      </c>
    </row>
    <row r="444" spans="1:7" s="9" customFormat="1" ht="32.25" customHeight="1" x14ac:dyDescent="0.25">
      <c r="A444" s="13"/>
      <c r="B444" s="68">
        <v>46191</v>
      </c>
      <c r="C444" s="69" t="s">
        <v>316</v>
      </c>
      <c r="D444" s="70" t="s">
        <v>49</v>
      </c>
      <c r="E444" s="63">
        <v>7000</v>
      </c>
      <c r="F444" s="62"/>
      <c r="G444" s="58">
        <f t="shared" si="6"/>
        <v>87821163.359999985</v>
      </c>
    </row>
    <row r="445" spans="1:7" s="9" customFormat="1" ht="32.25" customHeight="1" x14ac:dyDescent="0.25">
      <c r="A445" s="13"/>
      <c r="B445" s="68">
        <v>46191</v>
      </c>
      <c r="C445" s="69" t="s">
        <v>441</v>
      </c>
      <c r="D445" s="70" t="s">
        <v>26</v>
      </c>
      <c r="E445" s="63">
        <v>1600</v>
      </c>
      <c r="F445" s="62"/>
      <c r="G445" s="58">
        <f t="shared" si="6"/>
        <v>87822763.359999985</v>
      </c>
    </row>
    <row r="446" spans="1:7" s="9" customFormat="1" ht="32.25" customHeight="1" x14ac:dyDescent="0.25">
      <c r="A446" s="13"/>
      <c r="B446" s="68">
        <v>46191</v>
      </c>
      <c r="C446" s="69" t="s">
        <v>442</v>
      </c>
      <c r="D446" s="70" t="s">
        <v>50</v>
      </c>
      <c r="E446" s="63">
        <v>7000</v>
      </c>
      <c r="F446" s="62"/>
      <c r="G446" s="58">
        <f t="shared" si="6"/>
        <v>87829763.359999985</v>
      </c>
    </row>
    <row r="447" spans="1:7" s="9" customFormat="1" ht="32.25" customHeight="1" x14ac:dyDescent="0.25">
      <c r="A447" s="13"/>
      <c r="B447" s="68">
        <v>46191</v>
      </c>
      <c r="C447" s="69" t="s">
        <v>443</v>
      </c>
      <c r="D447" s="70" t="s">
        <v>45</v>
      </c>
      <c r="E447" s="63">
        <v>21615</v>
      </c>
      <c r="F447" s="62"/>
      <c r="G447" s="58">
        <f t="shared" si="6"/>
        <v>87851378.359999985</v>
      </c>
    </row>
    <row r="448" spans="1:7" s="9" customFormat="1" ht="32.25" customHeight="1" x14ac:dyDescent="0.25">
      <c r="A448" s="13"/>
      <c r="B448" s="68">
        <v>46191</v>
      </c>
      <c r="C448" s="69" t="s">
        <v>444</v>
      </c>
      <c r="D448" s="70" t="s">
        <v>38</v>
      </c>
      <c r="E448" s="63">
        <v>79920</v>
      </c>
      <c r="F448" s="62"/>
      <c r="G448" s="58">
        <f t="shared" si="6"/>
        <v>87931298.359999985</v>
      </c>
    </row>
    <row r="449" spans="1:7" s="9" customFormat="1" ht="32.25" customHeight="1" x14ac:dyDescent="0.25">
      <c r="A449" s="13"/>
      <c r="B449" s="68">
        <v>46191</v>
      </c>
      <c r="C449" s="69" t="s">
        <v>445</v>
      </c>
      <c r="D449" s="70" t="s">
        <v>38</v>
      </c>
      <c r="E449" s="63">
        <v>37800</v>
      </c>
      <c r="F449" s="62"/>
      <c r="G449" s="58">
        <f t="shared" si="6"/>
        <v>87969098.359999985</v>
      </c>
    </row>
    <row r="450" spans="1:7" s="9" customFormat="1" ht="32.25" customHeight="1" x14ac:dyDescent="0.25">
      <c r="A450" s="13"/>
      <c r="B450" s="68">
        <v>46191</v>
      </c>
      <c r="C450" s="69" t="s">
        <v>446</v>
      </c>
      <c r="D450" s="70" t="s">
        <v>38</v>
      </c>
      <c r="E450" s="63">
        <v>25200</v>
      </c>
      <c r="F450" s="62"/>
      <c r="G450" s="58">
        <f t="shared" si="6"/>
        <v>87994298.359999985</v>
      </c>
    </row>
    <row r="451" spans="1:7" s="9" customFormat="1" ht="32.25" customHeight="1" x14ac:dyDescent="0.25">
      <c r="A451" s="13"/>
      <c r="B451" s="68">
        <v>46191</v>
      </c>
      <c r="C451" s="69" t="s">
        <v>447</v>
      </c>
      <c r="D451" s="70" t="s">
        <v>47</v>
      </c>
      <c r="E451" s="63">
        <v>35000</v>
      </c>
      <c r="F451" s="62"/>
      <c r="G451" s="58">
        <f t="shared" si="6"/>
        <v>88029298.359999985</v>
      </c>
    </row>
    <row r="452" spans="1:7" s="9" customFormat="1" ht="32.25" customHeight="1" x14ac:dyDescent="0.25">
      <c r="A452" s="13"/>
      <c r="B452" s="68">
        <v>46191</v>
      </c>
      <c r="C452" s="69" t="s">
        <v>448</v>
      </c>
      <c r="D452" s="70" t="s">
        <v>51</v>
      </c>
      <c r="E452" s="63">
        <v>14150</v>
      </c>
      <c r="F452" s="62"/>
      <c r="G452" s="58">
        <f t="shared" si="6"/>
        <v>88043448.359999985</v>
      </c>
    </row>
    <row r="453" spans="1:7" s="9" customFormat="1" ht="32.25" customHeight="1" x14ac:dyDescent="0.25">
      <c r="A453" s="13"/>
      <c r="B453" s="68">
        <v>46192</v>
      </c>
      <c r="C453" s="69" t="s">
        <v>449</v>
      </c>
      <c r="D453" s="70" t="s">
        <v>52</v>
      </c>
      <c r="E453" s="63">
        <v>6450</v>
      </c>
      <c r="F453" s="62"/>
      <c r="G453" s="58">
        <f t="shared" si="6"/>
        <v>88049898.359999985</v>
      </c>
    </row>
    <row r="454" spans="1:7" s="9" customFormat="1" ht="32.25" customHeight="1" x14ac:dyDescent="0.25">
      <c r="A454" s="13"/>
      <c r="B454" s="68">
        <v>46192</v>
      </c>
      <c r="C454" s="69" t="s">
        <v>450</v>
      </c>
      <c r="D454" s="70" t="s">
        <v>52</v>
      </c>
      <c r="E454" s="63">
        <v>4550</v>
      </c>
      <c r="F454" s="62"/>
      <c r="G454" s="58">
        <f t="shared" si="6"/>
        <v>88054448.359999985</v>
      </c>
    </row>
    <row r="455" spans="1:7" s="9" customFormat="1" ht="32.25" customHeight="1" x14ac:dyDescent="0.25">
      <c r="A455" s="13"/>
      <c r="B455" s="68">
        <v>46192</v>
      </c>
      <c r="C455" s="69" t="s">
        <v>408</v>
      </c>
      <c r="D455" s="70" t="s">
        <v>53</v>
      </c>
      <c r="E455" s="63">
        <v>9250</v>
      </c>
      <c r="F455" s="62"/>
      <c r="G455" s="58">
        <f t="shared" si="6"/>
        <v>88063698.359999985</v>
      </c>
    </row>
    <row r="456" spans="1:7" s="9" customFormat="1" ht="32.25" customHeight="1" x14ac:dyDescent="0.25">
      <c r="A456" s="13"/>
      <c r="B456" s="68">
        <v>46192</v>
      </c>
      <c r="C456" s="69" t="s">
        <v>451</v>
      </c>
      <c r="D456" s="70" t="s">
        <v>44</v>
      </c>
      <c r="E456" s="63">
        <v>1150</v>
      </c>
      <c r="F456" s="62"/>
      <c r="G456" s="58">
        <f t="shared" si="6"/>
        <v>88064848.359999985</v>
      </c>
    </row>
    <row r="457" spans="1:7" s="9" customFormat="1" ht="32.25" customHeight="1" x14ac:dyDescent="0.25">
      <c r="A457" s="13"/>
      <c r="B457" s="68">
        <v>46192</v>
      </c>
      <c r="C457" s="69" t="s">
        <v>452</v>
      </c>
      <c r="D457" s="70" t="s">
        <v>44</v>
      </c>
      <c r="E457" s="63">
        <v>1000</v>
      </c>
      <c r="F457" s="62"/>
      <c r="G457" s="58">
        <f t="shared" si="6"/>
        <v>88065848.359999985</v>
      </c>
    </row>
    <row r="458" spans="1:7" s="9" customFormat="1" ht="32.25" customHeight="1" x14ac:dyDescent="0.25">
      <c r="A458" s="13"/>
      <c r="B458" s="68">
        <v>46192</v>
      </c>
      <c r="C458" s="69" t="s">
        <v>453</v>
      </c>
      <c r="D458" s="70" t="s">
        <v>51</v>
      </c>
      <c r="E458" s="63">
        <v>1600</v>
      </c>
      <c r="F458" s="62"/>
      <c r="G458" s="58">
        <f t="shared" si="6"/>
        <v>88067448.359999985</v>
      </c>
    </row>
    <row r="459" spans="1:7" s="9" customFormat="1" ht="32.25" customHeight="1" x14ac:dyDescent="0.25">
      <c r="A459" s="13"/>
      <c r="B459" s="68">
        <v>46192</v>
      </c>
      <c r="C459" s="69" t="s">
        <v>454</v>
      </c>
      <c r="D459" s="70" t="s">
        <v>51</v>
      </c>
      <c r="E459" s="63">
        <v>1600</v>
      </c>
      <c r="F459" s="62"/>
      <c r="G459" s="58">
        <f t="shared" si="6"/>
        <v>88069048.359999985</v>
      </c>
    </row>
    <row r="460" spans="1:7" s="9" customFormat="1" ht="32.25" customHeight="1" x14ac:dyDescent="0.25">
      <c r="A460" s="13"/>
      <c r="B460" s="68">
        <v>46192</v>
      </c>
      <c r="C460" s="69" t="s">
        <v>455</v>
      </c>
      <c r="D460" s="70" t="s">
        <v>47</v>
      </c>
      <c r="E460" s="63">
        <v>3500</v>
      </c>
      <c r="F460" s="62"/>
      <c r="G460" s="58">
        <f t="shared" si="6"/>
        <v>88072548.359999985</v>
      </c>
    </row>
    <row r="461" spans="1:7" s="9" customFormat="1" ht="32.25" customHeight="1" x14ac:dyDescent="0.25">
      <c r="A461" s="13"/>
      <c r="B461" s="68">
        <v>46192</v>
      </c>
      <c r="C461" s="69" t="s">
        <v>456</v>
      </c>
      <c r="D461" s="70" t="s">
        <v>802</v>
      </c>
      <c r="E461" s="63">
        <v>40000</v>
      </c>
      <c r="F461" s="62"/>
      <c r="G461" s="58">
        <f t="shared" si="6"/>
        <v>88112548.359999985</v>
      </c>
    </row>
    <row r="462" spans="1:7" s="9" customFormat="1" ht="32.25" customHeight="1" x14ac:dyDescent="0.25">
      <c r="A462" s="13"/>
      <c r="B462" s="68">
        <v>46192</v>
      </c>
      <c r="C462" s="69" t="s">
        <v>457</v>
      </c>
      <c r="D462" s="70" t="s">
        <v>802</v>
      </c>
      <c r="E462" s="63">
        <v>40000</v>
      </c>
      <c r="F462" s="62"/>
      <c r="G462" s="58">
        <f t="shared" si="6"/>
        <v>88152548.359999985</v>
      </c>
    </row>
    <row r="463" spans="1:7" s="9" customFormat="1" ht="32.25" customHeight="1" x14ac:dyDescent="0.25">
      <c r="A463" s="13"/>
      <c r="B463" s="68">
        <v>46192</v>
      </c>
      <c r="C463" s="69" t="s">
        <v>336</v>
      </c>
      <c r="D463" s="70" t="s">
        <v>46</v>
      </c>
      <c r="E463" s="63">
        <v>35000</v>
      </c>
      <c r="F463" s="62"/>
      <c r="G463" s="58">
        <f t="shared" si="6"/>
        <v>88187548.359999985</v>
      </c>
    </row>
    <row r="464" spans="1:7" s="9" customFormat="1" ht="32.25" customHeight="1" x14ac:dyDescent="0.25">
      <c r="A464" s="13"/>
      <c r="B464" s="68">
        <v>46195</v>
      </c>
      <c r="C464" s="69" t="s">
        <v>458</v>
      </c>
      <c r="D464" s="70" t="s">
        <v>46</v>
      </c>
      <c r="E464" s="63">
        <v>2400</v>
      </c>
      <c r="F464" s="62"/>
      <c r="G464" s="58">
        <f t="shared" ref="G464:G527" si="7">+G463+E464</f>
        <v>88189948.359999985</v>
      </c>
    </row>
    <row r="465" spans="1:7" s="9" customFormat="1" ht="32.25" customHeight="1" x14ac:dyDescent="0.25">
      <c r="A465" s="13"/>
      <c r="B465" s="68">
        <v>46195</v>
      </c>
      <c r="C465" s="69" t="s">
        <v>459</v>
      </c>
      <c r="D465" s="70" t="s">
        <v>38</v>
      </c>
      <c r="E465" s="63">
        <v>100000</v>
      </c>
      <c r="F465" s="62"/>
      <c r="G465" s="58">
        <f t="shared" si="7"/>
        <v>88289948.359999985</v>
      </c>
    </row>
    <row r="466" spans="1:7" s="9" customFormat="1" ht="32.25" customHeight="1" x14ac:dyDescent="0.25">
      <c r="A466" s="13"/>
      <c r="B466" s="68">
        <v>46195</v>
      </c>
      <c r="C466" s="69" t="s">
        <v>71</v>
      </c>
      <c r="D466" s="70" t="s">
        <v>46</v>
      </c>
      <c r="E466" s="63">
        <v>9000</v>
      </c>
      <c r="F466" s="62"/>
      <c r="G466" s="58">
        <f t="shared" si="7"/>
        <v>88298948.359999985</v>
      </c>
    </row>
    <row r="467" spans="1:7" s="9" customFormat="1" ht="32.25" customHeight="1" x14ac:dyDescent="0.25">
      <c r="A467" s="13"/>
      <c r="B467" s="68">
        <v>46195</v>
      </c>
      <c r="C467" s="69" t="s">
        <v>460</v>
      </c>
      <c r="D467" s="70" t="s">
        <v>49</v>
      </c>
      <c r="E467" s="63">
        <v>1050</v>
      </c>
      <c r="F467" s="62"/>
      <c r="G467" s="58">
        <f t="shared" si="7"/>
        <v>88299998.359999985</v>
      </c>
    </row>
    <row r="468" spans="1:7" s="9" customFormat="1" ht="32.25" customHeight="1" x14ac:dyDescent="0.25">
      <c r="A468" s="13"/>
      <c r="B468" s="68">
        <v>46195</v>
      </c>
      <c r="C468" s="69" t="s">
        <v>401</v>
      </c>
      <c r="D468" s="70" t="s">
        <v>49</v>
      </c>
      <c r="E468" s="63">
        <v>1000</v>
      </c>
      <c r="F468" s="62"/>
      <c r="G468" s="58">
        <f t="shared" si="7"/>
        <v>88300998.359999985</v>
      </c>
    </row>
    <row r="469" spans="1:7" s="9" customFormat="1" ht="32.25" customHeight="1" x14ac:dyDescent="0.25">
      <c r="A469" s="13"/>
      <c r="B469" s="68">
        <v>46195</v>
      </c>
      <c r="C469" s="69" t="s">
        <v>458</v>
      </c>
      <c r="D469" s="70" t="s">
        <v>49</v>
      </c>
      <c r="E469" s="63">
        <v>3500</v>
      </c>
      <c r="F469" s="62"/>
      <c r="G469" s="58">
        <f t="shared" si="7"/>
        <v>88304498.359999985</v>
      </c>
    </row>
    <row r="470" spans="1:7" s="9" customFormat="1" ht="32.25" customHeight="1" x14ac:dyDescent="0.25">
      <c r="A470" s="13"/>
      <c r="B470" s="68">
        <v>46195</v>
      </c>
      <c r="C470" s="69" t="s">
        <v>461</v>
      </c>
      <c r="D470" s="70" t="s">
        <v>49</v>
      </c>
      <c r="E470" s="63">
        <v>3472</v>
      </c>
      <c r="F470" s="62"/>
      <c r="G470" s="58">
        <f t="shared" si="7"/>
        <v>88307970.359999985</v>
      </c>
    </row>
    <row r="471" spans="1:7" s="9" customFormat="1" ht="32.25" customHeight="1" x14ac:dyDescent="0.25">
      <c r="A471" s="13"/>
      <c r="B471" s="68">
        <v>46195</v>
      </c>
      <c r="C471" s="69" t="s">
        <v>462</v>
      </c>
      <c r="D471" s="70" t="s">
        <v>46</v>
      </c>
      <c r="E471" s="63">
        <v>12000</v>
      </c>
      <c r="F471" s="62"/>
      <c r="G471" s="58">
        <f t="shared" si="7"/>
        <v>88319970.359999985</v>
      </c>
    </row>
    <row r="472" spans="1:7" s="9" customFormat="1" ht="32.25" customHeight="1" x14ac:dyDescent="0.25">
      <c r="A472" s="13"/>
      <c r="B472" s="68">
        <v>46195</v>
      </c>
      <c r="C472" s="69" t="s">
        <v>463</v>
      </c>
      <c r="D472" s="70" t="s">
        <v>38</v>
      </c>
      <c r="E472" s="47">
        <v>28800</v>
      </c>
      <c r="F472" s="62"/>
      <c r="G472" s="58">
        <f t="shared" si="7"/>
        <v>88348770.359999985</v>
      </c>
    </row>
    <row r="473" spans="1:7" s="9" customFormat="1" ht="32.25" customHeight="1" x14ac:dyDescent="0.25">
      <c r="A473" s="13"/>
      <c r="B473" s="68">
        <v>46195</v>
      </c>
      <c r="C473" s="69" t="s">
        <v>464</v>
      </c>
      <c r="D473" s="70" t="s">
        <v>38</v>
      </c>
      <c r="E473" s="47">
        <v>140000</v>
      </c>
      <c r="F473" s="62"/>
      <c r="G473" s="58">
        <f t="shared" si="7"/>
        <v>88488770.359999985</v>
      </c>
    </row>
    <row r="474" spans="1:7" s="9" customFormat="1" ht="32.25" customHeight="1" x14ac:dyDescent="0.25">
      <c r="A474" s="13"/>
      <c r="B474" s="68">
        <v>46195</v>
      </c>
      <c r="C474" s="69" t="s">
        <v>465</v>
      </c>
      <c r="D474" s="70" t="s">
        <v>48</v>
      </c>
      <c r="E474" s="47">
        <v>35000</v>
      </c>
      <c r="F474" s="62"/>
      <c r="G474" s="58">
        <f t="shared" si="7"/>
        <v>88523770.359999985</v>
      </c>
    </row>
    <row r="475" spans="1:7" s="9" customFormat="1" ht="32.25" customHeight="1" x14ac:dyDescent="0.25">
      <c r="A475" s="13"/>
      <c r="B475" s="68">
        <v>46195</v>
      </c>
      <c r="C475" s="69" t="s">
        <v>288</v>
      </c>
      <c r="D475" s="70" t="s">
        <v>48</v>
      </c>
      <c r="E475" s="47">
        <v>35000</v>
      </c>
      <c r="F475" s="62"/>
      <c r="G475" s="58">
        <f t="shared" si="7"/>
        <v>88558770.359999985</v>
      </c>
    </row>
    <row r="476" spans="1:7" s="9" customFormat="1" ht="32.25" customHeight="1" x14ac:dyDescent="0.25">
      <c r="A476" s="13"/>
      <c r="B476" s="68">
        <v>46195</v>
      </c>
      <c r="C476" s="69" t="s">
        <v>466</v>
      </c>
      <c r="D476" s="70" t="s">
        <v>51</v>
      </c>
      <c r="E476" s="47">
        <v>20000</v>
      </c>
      <c r="F476" s="62"/>
      <c r="G476" s="58">
        <f t="shared" si="7"/>
        <v>88578770.359999985</v>
      </c>
    </row>
    <row r="477" spans="1:7" s="9" customFormat="1" ht="32.25" customHeight="1" x14ac:dyDescent="0.25">
      <c r="A477" s="13"/>
      <c r="B477" s="68">
        <v>46195</v>
      </c>
      <c r="C477" s="69" t="s">
        <v>152</v>
      </c>
      <c r="D477" s="70" t="s">
        <v>48</v>
      </c>
      <c r="E477" s="47">
        <v>28000</v>
      </c>
      <c r="F477" s="62"/>
      <c r="G477" s="58">
        <f t="shared" si="7"/>
        <v>88606770.359999985</v>
      </c>
    </row>
    <row r="478" spans="1:7" s="9" customFormat="1" ht="32.25" customHeight="1" x14ac:dyDescent="0.25">
      <c r="A478" s="13"/>
      <c r="B478" s="68">
        <v>46196</v>
      </c>
      <c r="C478" s="69" t="s">
        <v>467</v>
      </c>
      <c r="D478" s="70" t="s">
        <v>38</v>
      </c>
      <c r="E478" s="47">
        <v>40000</v>
      </c>
      <c r="F478" s="62"/>
      <c r="G478" s="58">
        <f t="shared" si="7"/>
        <v>88646770.359999985</v>
      </c>
    </row>
    <row r="479" spans="1:7" s="9" customFormat="1" ht="32.25" customHeight="1" x14ac:dyDescent="0.25">
      <c r="A479" s="13"/>
      <c r="B479" s="68">
        <v>46196</v>
      </c>
      <c r="C479" s="69" t="s">
        <v>468</v>
      </c>
      <c r="D479" s="70" t="s">
        <v>46</v>
      </c>
      <c r="E479" s="47">
        <v>12000</v>
      </c>
      <c r="F479" s="62"/>
      <c r="G479" s="58">
        <f t="shared" si="7"/>
        <v>88658770.359999985</v>
      </c>
    </row>
    <row r="480" spans="1:7" s="9" customFormat="1" ht="32.25" customHeight="1" x14ac:dyDescent="0.25">
      <c r="A480" s="13"/>
      <c r="B480" s="68">
        <v>46196</v>
      </c>
      <c r="C480" s="69" t="s">
        <v>469</v>
      </c>
      <c r="D480" s="70" t="s">
        <v>26</v>
      </c>
      <c r="E480" s="47">
        <v>14000</v>
      </c>
      <c r="F480" s="62"/>
      <c r="G480" s="58">
        <f t="shared" si="7"/>
        <v>88672770.359999985</v>
      </c>
    </row>
    <row r="481" spans="1:7" s="9" customFormat="1" ht="32.25" customHeight="1" x14ac:dyDescent="0.25">
      <c r="A481" s="13"/>
      <c r="B481" s="68">
        <v>46196</v>
      </c>
      <c r="C481" s="69" t="s">
        <v>470</v>
      </c>
      <c r="D481" s="70" t="s">
        <v>48</v>
      </c>
      <c r="E481" s="47">
        <v>3000</v>
      </c>
      <c r="F481" s="62"/>
      <c r="G481" s="58">
        <f t="shared" si="7"/>
        <v>88675770.359999985</v>
      </c>
    </row>
    <row r="482" spans="1:7" s="9" customFormat="1" ht="32.25" customHeight="1" x14ac:dyDescent="0.25">
      <c r="A482" s="13"/>
      <c r="B482" s="68">
        <v>46196</v>
      </c>
      <c r="C482" s="69" t="s">
        <v>471</v>
      </c>
      <c r="D482" s="70" t="s">
        <v>38</v>
      </c>
      <c r="E482" s="47">
        <v>40000</v>
      </c>
      <c r="F482" s="62"/>
      <c r="G482" s="58">
        <f t="shared" si="7"/>
        <v>88715770.359999985</v>
      </c>
    </row>
    <row r="483" spans="1:7" s="9" customFormat="1" ht="32.25" customHeight="1" x14ac:dyDescent="0.25">
      <c r="A483" s="13"/>
      <c r="B483" s="68">
        <v>46196</v>
      </c>
      <c r="C483" s="69" t="s">
        <v>472</v>
      </c>
      <c r="D483" s="70" t="s">
        <v>38</v>
      </c>
      <c r="E483" s="47">
        <v>12600</v>
      </c>
      <c r="F483" s="62"/>
      <c r="G483" s="58">
        <f t="shared" si="7"/>
        <v>88728370.359999985</v>
      </c>
    </row>
    <row r="484" spans="1:7" s="9" customFormat="1" ht="32.25" customHeight="1" x14ac:dyDescent="0.25">
      <c r="A484" s="13"/>
      <c r="B484" s="68">
        <v>46196</v>
      </c>
      <c r="C484" s="69" t="s">
        <v>473</v>
      </c>
      <c r="D484" s="70" t="s">
        <v>38</v>
      </c>
      <c r="E484" s="47">
        <v>96400</v>
      </c>
      <c r="F484" s="62"/>
      <c r="G484" s="58">
        <f t="shared" si="7"/>
        <v>88824770.359999985</v>
      </c>
    </row>
    <row r="485" spans="1:7" s="9" customFormat="1" ht="32.25" customHeight="1" x14ac:dyDescent="0.25">
      <c r="A485" s="13"/>
      <c r="B485" s="68">
        <v>46196</v>
      </c>
      <c r="C485" s="69" t="s">
        <v>474</v>
      </c>
      <c r="D485" s="70" t="s">
        <v>38</v>
      </c>
      <c r="E485" s="47">
        <v>80000</v>
      </c>
      <c r="F485" s="62"/>
      <c r="G485" s="58">
        <f t="shared" si="7"/>
        <v>88904770.359999985</v>
      </c>
    </row>
    <row r="486" spans="1:7" s="9" customFormat="1" ht="32.25" customHeight="1" x14ac:dyDescent="0.25">
      <c r="A486" s="13"/>
      <c r="B486" s="68">
        <v>46196</v>
      </c>
      <c r="C486" s="69" t="s">
        <v>475</v>
      </c>
      <c r="D486" s="70" t="s">
        <v>38</v>
      </c>
      <c r="E486" s="47">
        <v>60000</v>
      </c>
      <c r="F486" s="62"/>
      <c r="G486" s="58">
        <f t="shared" si="7"/>
        <v>88964770.359999985</v>
      </c>
    </row>
    <row r="487" spans="1:7" s="9" customFormat="1" ht="32.25" customHeight="1" x14ac:dyDescent="0.25">
      <c r="A487" s="13"/>
      <c r="B487" s="68">
        <v>46196</v>
      </c>
      <c r="C487" s="69" t="s">
        <v>476</v>
      </c>
      <c r="D487" s="70" t="s">
        <v>51</v>
      </c>
      <c r="E487" s="47">
        <v>50000</v>
      </c>
      <c r="F487" s="62"/>
      <c r="G487" s="58">
        <f t="shared" si="7"/>
        <v>89014770.359999985</v>
      </c>
    </row>
    <row r="488" spans="1:7" s="9" customFormat="1" ht="32.25" customHeight="1" x14ac:dyDescent="0.25">
      <c r="A488" s="13"/>
      <c r="B488" s="68">
        <v>46197</v>
      </c>
      <c r="C488" s="69" t="s">
        <v>428</v>
      </c>
      <c r="D488" s="70" t="s">
        <v>51</v>
      </c>
      <c r="E488" s="47">
        <v>8450</v>
      </c>
      <c r="F488" s="62"/>
      <c r="G488" s="58">
        <f t="shared" si="7"/>
        <v>89023220.359999985</v>
      </c>
    </row>
    <row r="489" spans="1:7" s="9" customFormat="1" ht="32.25" customHeight="1" x14ac:dyDescent="0.25">
      <c r="A489" s="13"/>
      <c r="B489" s="68">
        <v>46197</v>
      </c>
      <c r="C489" s="69" t="s">
        <v>143</v>
      </c>
      <c r="D489" s="70" t="s">
        <v>54</v>
      </c>
      <c r="E489" s="47">
        <v>5350</v>
      </c>
      <c r="F489" s="62"/>
      <c r="G489" s="58">
        <f t="shared" si="7"/>
        <v>89028570.359999985</v>
      </c>
    </row>
    <row r="490" spans="1:7" s="9" customFormat="1" ht="32.25" customHeight="1" x14ac:dyDescent="0.25">
      <c r="A490" s="13"/>
      <c r="B490" s="68">
        <v>46197</v>
      </c>
      <c r="C490" s="69" t="s">
        <v>470</v>
      </c>
      <c r="D490" s="70" t="s">
        <v>51</v>
      </c>
      <c r="E490" s="47">
        <v>18000</v>
      </c>
      <c r="F490" s="62"/>
      <c r="G490" s="58">
        <f t="shared" si="7"/>
        <v>89046570.359999985</v>
      </c>
    </row>
    <row r="491" spans="1:7" s="9" customFormat="1" ht="32.25" customHeight="1" x14ac:dyDescent="0.25">
      <c r="A491" s="13"/>
      <c r="B491" s="68">
        <v>46197</v>
      </c>
      <c r="C491" s="69" t="s">
        <v>477</v>
      </c>
      <c r="D491" s="70" t="s">
        <v>51</v>
      </c>
      <c r="E491" s="47">
        <v>42000</v>
      </c>
      <c r="F491" s="62"/>
      <c r="G491" s="58">
        <f t="shared" si="7"/>
        <v>89088570.359999985</v>
      </c>
    </row>
    <row r="492" spans="1:7" s="9" customFormat="1" ht="32.25" customHeight="1" x14ac:dyDescent="0.25">
      <c r="A492" s="13"/>
      <c r="B492" s="68">
        <v>46197</v>
      </c>
      <c r="C492" s="69" t="s">
        <v>478</v>
      </c>
      <c r="D492" s="70" t="s">
        <v>38</v>
      </c>
      <c r="E492" s="47">
        <v>37600</v>
      </c>
      <c r="F492" s="62"/>
      <c r="G492" s="58">
        <f t="shared" si="7"/>
        <v>89126170.359999985</v>
      </c>
    </row>
    <row r="493" spans="1:7" s="9" customFormat="1" ht="32.25" customHeight="1" x14ac:dyDescent="0.25">
      <c r="A493" s="13"/>
      <c r="B493" s="68">
        <v>46197</v>
      </c>
      <c r="C493" s="69" t="s">
        <v>479</v>
      </c>
      <c r="D493" s="70" t="s">
        <v>38</v>
      </c>
      <c r="E493" s="47">
        <v>9600</v>
      </c>
      <c r="F493" s="62"/>
      <c r="G493" s="58">
        <f t="shared" si="7"/>
        <v>89135770.359999985</v>
      </c>
    </row>
    <row r="494" spans="1:7" s="9" customFormat="1" ht="32.25" customHeight="1" x14ac:dyDescent="0.25">
      <c r="A494" s="13"/>
      <c r="B494" s="68">
        <v>46197</v>
      </c>
      <c r="C494" s="69" t="s">
        <v>480</v>
      </c>
      <c r="D494" s="70" t="s">
        <v>26</v>
      </c>
      <c r="E494" s="47">
        <v>8500</v>
      </c>
      <c r="F494" s="62"/>
      <c r="G494" s="58">
        <f t="shared" si="7"/>
        <v>89144270.359999985</v>
      </c>
    </row>
    <row r="495" spans="1:7" s="9" customFormat="1" ht="32.25" customHeight="1" x14ac:dyDescent="0.25">
      <c r="A495" s="13"/>
      <c r="B495" s="68">
        <v>46197</v>
      </c>
      <c r="C495" s="69" t="s">
        <v>481</v>
      </c>
      <c r="D495" s="70" t="s">
        <v>38</v>
      </c>
      <c r="E495" s="47">
        <v>37600</v>
      </c>
      <c r="F495" s="62"/>
      <c r="G495" s="58">
        <f t="shared" si="7"/>
        <v>89181870.359999985</v>
      </c>
    </row>
    <row r="496" spans="1:7" s="9" customFormat="1" ht="32.25" customHeight="1" x14ac:dyDescent="0.25">
      <c r="A496" s="13"/>
      <c r="B496" s="68">
        <v>46197</v>
      </c>
      <c r="C496" s="69" t="s">
        <v>482</v>
      </c>
      <c r="D496" s="70" t="s">
        <v>38</v>
      </c>
      <c r="E496" s="47">
        <v>94000</v>
      </c>
      <c r="F496" s="62"/>
      <c r="G496" s="58">
        <f t="shared" si="7"/>
        <v>89275870.359999985</v>
      </c>
    </row>
    <row r="497" spans="1:7" s="9" customFormat="1" ht="32.25" customHeight="1" x14ac:dyDescent="0.25">
      <c r="A497" s="13"/>
      <c r="B497" s="68">
        <v>46197</v>
      </c>
      <c r="C497" s="69" t="s">
        <v>483</v>
      </c>
      <c r="D497" s="70" t="s">
        <v>49</v>
      </c>
      <c r="E497" s="47">
        <v>5940</v>
      </c>
      <c r="F497" s="66"/>
      <c r="G497" s="58">
        <f t="shared" si="7"/>
        <v>89281810.359999985</v>
      </c>
    </row>
    <row r="498" spans="1:7" s="9" customFormat="1" ht="32.25" customHeight="1" x14ac:dyDescent="0.25">
      <c r="A498" s="13"/>
      <c r="B498" s="68">
        <v>46198</v>
      </c>
      <c r="C498" s="69" t="s">
        <v>484</v>
      </c>
      <c r="D498" s="70" t="s">
        <v>55</v>
      </c>
      <c r="E498" s="47">
        <v>35000</v>
      </c>
      <c r="F498" s="66"/>
      <c r="G498" s="58">
        <f t="shared" si="7"/>
        <v>89316810.359999985</v>
      </c>
    </row>
    <row r="499" spans="1:7" s="9" customFormat="1" ht="32.25" customHeight="1" x14ac:dyDescent="0.25">
      <c r="A499" s="13"/>
      <c r="B499" s="68">
        <v>46198</v>
      </c>
      <c r="C499" s="69" t="s">
        <v>485</v>
      </c>
      <c r="D499" s="70" t="s">
        <v>49</v>
      </c>
      <c r="E499" s="47">
        <v>850</v>
      </c>
      <c r="F499" s="66"/>
      <c r="G499" s="58">
        <f t="shared" si="7"/>
        <v>89317660.359999985</v>
      </c>
    </row>
    <row r="500" spans="1:7" s="9" customFormat="1" ht="32.25" customHeight="1" x14ac:dyDescent="0.25">
      <c r="A500" s="13"/>
      <c r="B500" s="68">
        <v>46198</v>
      </c>
      <c r="C500" s="69" t="s">
        <v>486</v>
      </c>
      <c r="D500" s="70" t="s">
        <v>51</v>
      </c>
      <c r="E500" s="47">
        <v>2900</v>
      </c>
      <c r="F500" s="66"/>
      <c r="G500" s="58">
        <f t="shared" si="7"/>
        <v>89320560.359999985</v>
      </c>
    </row>
    <row r="501" spans="1:7" s="9" customFormat="1" ht="32.25" customHeight="1" x14ac:dyDescent="0.25">
      <c r="A501" s="13"/>
      <c r="B501" s="68">
        <v>46198</v>
      </c>
      <c r="C501" s="69" t="s">
        <v>487</v>
      </c>
      <c r="D501" s="70" t="s">
        <v>49</v>
      </c>
      <c r="E501" s="47">
        <v>2500</v>
      </c>
      <c r="F501" s="66"/>
      <c r="G501" s="58">
        <f t="shared" si="7"/>
        <v>89323060.359999985</v>
      </c>
    </row>
    <row r="502" spans="1:7" s="9" customFormat="1" ht="32.25" customHeight="1" x14ac:dyDescent="0.25">
      <c r="A502" s="13"/>
      <c r="B502" s="68">
        <v>46198</v>
      </c>
      <c r="C502" s="69" t="s">
        <v>488</v>
      </c>
      <c r="D502" s="70" t="s">
        <v>49</v>
      </c>
      <c r="E502" s="47">
        <v>1750</v>
      </c>
      <c r="F502" s="66"/>
      <c r="G502" s="58">
        <f t="shared" si="7"/>
        <v>89324810.359999985</v>
      </c>
    </row>
    <row r="503" spans="1:7" s="9" customFormat="1" ht="32.25" customHeight="1" x14ac:dyDescent="0.25">
      <c r="A503" s="13"/>
      <c r="B503" s="68">
        <v>46198</v>
      </c>
      <c r="C503" s="69" t="s">
        <v>486</v>
      </c>
      <c r="D503" s="70" t="s">
        <v>49</v>
      </c>
      <c r="E503" s="47">
        <v>4000</v>
      </c>
      <c r="F503" s="66"/>
      <c r="G503" s="58">
        <f t="shared" si="7"/>
        <v>89328810.359999985</v>
      </c>
    </row>
    <row r="504" spans="1:7" s="9" customFormat="1" ht="32.25" customHeight="1" x14ac:dyDescent="0.25">
      <c r="A504" s="13"/>
      <c r="B504" s="68">
        <v>46198</v>
      </c>
      <c r="C504" s="69" t="s">
        <v>489</v>
      </c>
      <c r="D504" s="70" t="s">
        <v>49</v>
      </c>
      <c r="E504" s="47">
        <v>450</v>
      </c>
      <c r="F504" s="66"/>
      <c r="G504" s="58">
        <f t="shared" si="7"/>
        <v>89329260.359999985</v>
      </c>
    </row>
    <row r="505" spans="1:7" s="9" customFormat="1" ht="32.25" customHeight="1" x14ac:dyDescent="0.25">
      <c r="A505" s="13"/>
      <c r="B505" s="68">
        <v>46198</v>
      </c>
      <c r="C505" s="69" t="s">
        <v>490</v>
      </c>
      <c r="D505" s="70" t="s">
        <v>49</v>
      </c>
      <c r="E505" s="47">
        <v>2000</v>
      </c>
      <c r="F505" s="66"/>
      <c r="G505" s="58">
        <f t="shared" si="7"/>
        <v>89331260.359999985</v>
      </c>
    </row>
    <row r="506" spans="1:7" s="9" customFormat="1" ht="32.25" customHeight="1" x14ac:dyDescent="0.25">
      <c r="A506" s="13"/>
      <c r="B506" s="68">
        <v>46198</v>
      </c>
      <c r="C506" s="69" t="s">
        <v>491</v>
      </c>
      <c r="D506" s="70" t="s">
        <v>49</v>
      </c>
      <c r="E506" s="47">
        <v>1100</v>
      </c>
      <c r="F506" s="66"/>
      <c r="G506" s="58">
        <f t="shared" si="7"/>
        <v>89332360.359999985</v>
      </c>
    </row>
    <row r="507" spans="1:7" s="9" customFormat="1" ht="32.25" customHeight="1" x14ac:dyDescent="0.25">
      <c r="A507" s="13"/>
      <c r="B507" s="68">
        <v>46198</v>
      </c>
      <c r="C507" s="69" t="s">
        <v>492</v>
      </c>
      <c r="D507" s="70" t="s">
        <v>49</v>
      </c>
      <c r="E507" s="47">
        <v>500</v>
      </c>
      <c r="F507" s="66"/>
      <c r="G507" s="58">
        <f t="shared" si="7"/>
        <v>89332860.359999985</v>
      </c>
    </row>
    <row r="508" spans="1:7" s="9" customFormat="1" ht="32.25" customHeight="1" x14ac:dyDescent="0.25">
      <c r="A508" s="13"/>
      <c r="B508" s="68">
        <v>46198</v>
      </c>
      <c r="C508" s="69" t="s">
        <v>451</v>
      </c>
      <c r="D508" s="70" t="s">
        <v>56</v>
      </c>
      <c r="E508" s="47">
        <v>6450</v>
      </c>
      <c r="F508" s="66"/>
      <c r="G508" s="58">
        <f t="shared" si="7"/>
        <v>89339310.359999985</v>
      </c>
    </row>
    <row r="509" spans="1:7" s="9" customFormat="1" ht="32.25" customHeight="1" x14ac:dyDescent="0.25">
      <c r="A509" s="13"/>
      <c r="B509" s="68">
        <v>46198</v>
      </c>
      <c r="C509" s="69" t="s">
        <v>452</v>
      </c>
      <c r="D509" s="70" t="s">
        <v>57</v>
      </c>
      <c r="E509" s="47">
        <v>2980</v>
      </c>
      <c r="F509" s="66"/>
      <c r="G509" s="58">
        <f t="shared" si="7"/>
        <v>89342290.359999985</v>
      </c>
    </row>
    <row r="510" spans="1:7" s="9" customFormat="1" ht="32.25" customHeight="1" x14ac:dyDescent="0.25">
      <c r="A510" s="13"/>
      <c r="B510" s="68">
        <v>46198</v>
      </c>
      <c r="C510" s="69" t="s">
        <v>149</v>
      </c>
      <c r="D510" s="70" t="s">
        <v>46</v>
      </c>
      <c r="E510" s="47">
        <v>7000</v>
      </c>
      <c r="F510" s="66"/>
      <c r="G510" s="58">
        <f t="shared" si="7"/>
        <v>89349290.359999985</v>
      </c>
    </row>
    <row r="511" spans="1:7" s="9" customFormat="1" ht="32.25" customHeight="1" x14ac:dyDescent="0.25">
      <c r="A511" s="13"/>
      <c r="B511" s="68">
        <v>46198</v>
      </c>
      <c r="C511" s="69" t="s">
        <v>493</v>
      </c>
      <c r="D511" s="69" t="s">
        <v>38</v>
      </c>
      <c r="E511" s="47">
        <v>18800</v>
      </c>
      <c r="F511" s="66"/>
      <c r="G511" s="58">
        <f t="shared" si="7"/>
        <v>89368090.359999985</v>
      </c>
    </row>
    <row r="512" spans="1:7" s="9" customFormat="1" ht="32.25" customHeight="1" x14ac:dyDescent="0.25">
      <c r="A512" s="13"/>
      <c r="B512" s="68">
        <v>46198</v>
      </c>
      <c r="C512" s="69" t="s">
        <v>494</v>
      </c>
      <c r="D512" s="69" t="s">
        <v>46</v>
      </c>
      <c r="E512" s="47">
        <v>2100</v>
      </c>
      <c r="F512" s="66"/>
      <c r="G512" s="58">
        <f t="shared" si="7"/>
        <v>89370190.359999985</v>
      </c>
    </row>
    <row r="513" spans="1:7" s="9" customFormat="1" ht="32.25" customHeight="1" x14ac:dyDescent="0.25">
      <c r="A513" s="13"/>
      <c r="B513" s="68">
        <v>46198</v>
      </c>
      <c r="C513" s="69" t="s">
        <v>495</v>
      </c>
      <c r="D513" s="70" t="s">
        <v>38</v>
      </c>
      <c r="E513" s="47">
        <v>100000</v>
      </c>
      <c r="F513" s="66"/>
      <c r="G513" s="58">
        <f t="shared" si="7"/>
        <v>89470190.359999985</v>
      </c>
    </row>
    <row r="514" spans="1:7" s="9" customFormat="1" ht="32.25" customHeight="1" x14ac:dyDescent="0.25">
      <c r="A514" s="13"/>
      <c r="B514" s="68">
        <v>46198</v>
      </c>
      <c r="C514" s="69" t="s">
        <v>261</v>
      </c>
      <c r="D514" s="69" t="s">
        <v>47</v>
      </c>
      <c r="E514" s="47">
        <v>24500</v>
      </c>
      <c r="F514" s="66"/>
      <c r="G514" s="58">
        <f t="shared" si="7"/>
        <v>89494690.359999985</v>
      </c>
    </row>
    <row r="515" spans="1:7" s="9" customFormat="1" ht="32.25" customHeight="1" x14ac:dyDescent="0.25">
      <c r="A515" s="13"/>
      <c r="B515" s="68">
        <v>46198</v>
      </c>
      <c r="C515" s="69" t="s">
        <v>205</v>
      </c>
      <c r="D515" s="70" t="s">
        <v>48</v>
      </c>
      <c r="E515" s="47">
        <v>1600</v>
      </c>
      <c r="F515" s="66"/>
      <c r="G515" s="58">
        <f t="shared" si="7"/>
        <v>89496290.359999985</v>
      </c>
    </row>
    <row r="516" spans="1:7" s="9" customFormat="1" ht="32.25" customHeight="1" x14ac:dyDescent="0.25">
      <c r="A516" s="13"/>
      <c r="B516" s="68">
        <v>46199</v>
      </c>
      <c r="C516" s="69" t="s">
        <v>496</v>
      </c>
      <c r="D516" s="69" t="s">
        <v>26</v>
      </c>
      <c r="E516" s="47">
        <v>31500</v>
      </c>
      <c r="F516" s="66"/>
      <c r="G516" s="58">
        <f t="shared" si="7"/>
        <v>89527790.359999985</v>
      </c>
    </row>
    <row r="517" spans="1:7" s="9" customFormat="1" ht="32.25" customHeight="1" x14ac:dyDescent="0.25">
      <c r="A517" s="13"/>
      <c r="B517" s="68">
        <v>46199</v>
      </c>
      <c r="C517" s="69" t="s">
        <v>312</v>
      </c>
      <c r="D517" s="69" t="s">
        <v>46</v>
      </c>
      <c r="E517" s="47">
        <v>800</v>
      </c>
      <c r="F517" s="66"/>
      <c r="G517" s="58">
        <f t="shared" si="7"/>
        <v>89528590.359999985</v>
      </c>
    </row>
    <row r="518" spans="1:7" s="9" customFormat="1" ht="32.25" customHeight="1" x14ac:dyDescent="0.25">
      <c r="A518" s="13"/>
      <c r="B518" s="68">
        <v>46199</v>
      </c>
      <c r="C518" s="69" t="s">
        <v>149</v>
      </c>
      <c r="D518" s="69" t="s">
        <v>46</v>
      </c>
      <c r="E518" s="47">
        <v>3150</v>
      </c>
      <c r="F518" s="66"/>
      <c r="G518" s="58">
        <f t="shared" si="7"/>
        <v>89531740.359999985</v>
      </c>
    </row>
    <row r="519" spans="1:7" s="9" customFormat="1" ht="32.25" customHeight="1" x14ac:dyDescent="0.25">
      <c r="A519" s="13"/>
      <c r="B519" s="68">
        <v>46199</v>
      </c>
      <c r="C519" s="69" t="s">
        <v>281</v>
      </c>
      <c r="D519" s="69" t="s">
        <v>46</v>
      </c>
      <c r="E519" s="47">
        <v>45500</v>
      </c>
      <c r="F519" s="66"/>
      <c r="G519" s="58">
        <f t="shared" si="7"/>
        <v>89577240.359999985</v>
      </c>
    </row>
    <row r="520" spans="1:7" s="9" customFormat="1" ht="32.25" customHeight="1" x14ac:dyDescent="0.25">
      <c r="A520" s="13"/>
      <c r="B520" s="68">
        <v>46199</v>
      </c>
      <c r="C520" s="69" t="s">
        <v>497</v>
      </c>
      <c r="D520" s="70" t="s">
        <v>38</v>
      </c>
      <c r="E520" s="47">
        <v>92000</v>
      </c>
      <c r="F520" s="66"/>
      <c r="G520" s="58">
        <f t="shared" si="7"/>
        <v>89669240.359999985</v>
      </c>
    </row>
    <row r="521" spans="1:7" s="9" customFormat="1" ht="32.25" customHeight="1" x14ac:dyDescent="0.25">
      <c r="A521" s="13"/>
      <c r="B521" s="68">
        <v>46199</v>
      </c>
      <c r="C521" s="69" t="s">
        <v>498</v>
      </c>
      <c r="D521" s="70" t="s">
        <v>38</v>
      </c>
      <c r="E521" s="47">
        <v>112800</v>
      </c>
      <c r="F521" s="66"/>
      <c r="G521" s="58">
        <f t="shared" si="7"/>
        <v>89782040.359999985</v>
      </c>
    </row>
    <row r="522" spans="1:7" s="9" customFormat="1" ht="32.25" customHeight="1" x14ac:dyDescent="0.25">
      <c r="A522" s="13"/>
      <c r="B522" s="68">
        <v>46199</v>
      </c>
      <c r="C522" s="69" t="s">
        <v>499</v>
      </c>
      <c r="D522" s="70" t="s">
        <v>38</v>
      </c>
      <c r="E522" s="47">
        <v>80000</v>
      </c>
      <c r="F522" s="66"/>
      <c r="G522" s="58">
        <f t="shared" si="7"/>
        <v>89862040.359999985</v>
      </c>
    </row>
    <row r="523" spans="1:7" s="9" customFormat="1" ht="32.25" customHeight="1" x14ac:dyDescent="0.25">
      <c r="A523" s="13"/>
      <c r="B523" s="68">
        <v>46199</v>
      </c>
      <c r="C523" s="69" t="s">
        <v>500</v>
      </c>
      <c r="D523" s="70" t="s">
        <v>38</v>
      </c>
      <c r="E523" s="47">
        <v>80000</v>
      </c>
      <c r="F523" s="66"/>
      <c r="G523" s="58">
        <f t="shared" si="7"/>
        <v>89942040.359999985</v>
      </c>
    </row>
    <row r="524" spans="1:7" s="9" customFormat="1" ht="32.25" customHeight="1" x14ac:dyDescent="0.25">
      <c r="A524" s="13"/>
      <c r="B524" s="68">
        <v>46199</v>
      </c>
      <c r="C524" s="69" t="s">
        <v>501</v>
      </c>
      <c r="D524" s="69" t="s">
        <v>47</v>
      </c>
      <c r="E524" s="47">
        <v>30000</v>
      </c>
      <c r="F524" s="66"/>
      <c r="G524" s="58">
        <f t="shared" si="7"/>
        <v>89972040.359999985</v>
      </c>
    </row>
    <row r="525" spans="1:7" s="9" customFormat="1" ht="32.25" customHeight="1" x14ac:dyDescent="0.25">
      <c r="A525" s="13"/>
      <c r="B525" s="68">
        <v>46199</v>
      </c>
      <c r="C525" s="69" t="s">
        <v>502</v>
      </c>
      <c r="D525" s="69" t="s">
        <v>47</v>
      </c>
      <c r="E525" s="47">
        <v>15975</v>
      </c>
      <c r="F525" s="66"/>
      <c r="G525" s="58">
        <f t="shared" si="7"/>
        <v>89988015.359999985</v>
      </c>
    </row>
    <row r="526" spans="1:7" s="9" customFormat="1" ht="32.25" customHeight="1" x14ac:dyDescent="0.25">
      <c r="A526" s="13"/>
      <c r="B526" s="68">
        <v>46202</v>
      </c>
      <c r="C526" s="69" t="s">
        <v>298</v>
      </c>
      <c r="D526" s="69" t="s">
        <v>46</v>
      </c>
      <c r="E526" s="47">
        <v>70000</v>
      </c>
      <c r="F526" s="66"/>
      <c r="G526" s="58">
        <f t="shared" si="7"/>
        <v>90058015.359999985</v>
      </c>
    </row>
    <row r="527" spans="1:7" s="9" customFormat="1" ht="32.25" customHeight="1" x14ac:dyDescent="0.25">
      <c r="A527" s="13"/>
      <c r="B527" s="68">
        <v>46202</v>
      </c>
      <c r="C527" s="69" t="s">
        <v>503</v>
      </c>
      <c r="D527" s="70" t="s">
        <v>38</v>
      </c>
      <c r="E527" s="47">
        <v>37600</v>
      </c>
      <c r="F527" s="66"/>
      <c r="G527" s="58">
        <f t="shared" si="7"/>
        <v>90095615.359999985</v>
      </c>
    </row>
    <row r="528" spans="1:7" s="9" customFormat="1" ht="32.25" customHeight="1" x14ac:dyDescent="0.25">
      <c r="A528" s="13"/>
      <c r="B528" s="68">
        <v>46202</v>
      </c>
      <c r="C528" s="69" t="s">
        <v>504</v>
      </c>
      <c r="D528" s="70" t="s">
        <v>48</v>
      </c>
      <c r="E528" s="47">
        <v>35000</v>
      </c>
      <c r="F528" s="66"/>
      <c r="G528" s="58">
        <f t="shared" ref="G528:G539" si="8">+G527+E528</f>
        <v>90130615.359999985</v>
      </c>
    </row>
    <row r="529" spans="1:7" s="9" customFormat="1" ht="32.25" customHeight="1" x14ac:dyDescent="0.25">
      <c r="A529" s="13"/>
      <c r="B529" s="68">
        <v>46202</v>
      </c>
      <c r="C529" s="69" t="s">
        <v>505</v>
      </c>
      <c r="D529" s="70" t="s">
        <v>38</v>
      </c>
      <c r="E529" s="47">
        <v>56400</v>
      </c>
      <c r="F529" s="66"/>
      <c r="G529" s="58">
        <f t="shared" si="8"/>
        <v>90187015.359999985</v>
      </c>
    </row>
    <row r="530" spans="1:7" s="9" customFormat="1" ht="32.25" customHeight="1" x14ac:dyDescent="0.25">
      <c r="A530" s="13"/>
      <c r="B530" s="68">
        <v>46202</v>
      </c>
      <c r="C530" s="69" t="s">
        <v>506</v>
      </c>
      <c r="D530" s="70" t="s">
        <v>48</v>
      </c>
      <c r="E530" s="47">
        <v>35000</v>
      </c>
      <c r="F530" s="66"/>
      <c r="G530" s="58">
        <f t="shared" si="8"/>
        <v>90222015.359999985</v>
      </c>
    </row>
    <row r="531" spans="1:7" s="9" customFormat="1" ht="32.25" customHeight="1" x14ac:dyDescent="0.25">
      <c r="A531" s="13"/>
      <c r="B531" s="68">
        <v>46203</v>
      </c>
      <c r="C531" s="69" t="s">
        <v>507</v>
      </c>
      <c r="D531" s="69" t="s">
        <v>44</v>
      </c>
      <c r="E531" s="47">
        <v>7675</v>
      </c>
      <c r="F531" s="66"/>
      <c r="G531" s="58">
        <f t="shared" si="8"/>
        <v>90229690.359999985</v>
      </c>
    </row>
    <row r="532" spans="1:7" s="9" customFormat="1" ht="32.25" customHeight="1" x14ac:dyDescent="0.25">
      <c r="A532" s="13"/>
      <c r="B532" s="68">
        <v>46203</v>
      </c>
      <c r="C532" s="69" t="s">
        <v>449</v>
      </c>
      <c r="D532" s="69" t="s">
        <v>46</v>
      </c>
      <c r="E532" s="47">
        <v>3900</v>
      </c>
      <c r="F532" s="66"/>
      <c r="G532" s="58">
        <f t="shared" si="8"/>
        <v>90233590.359999985</v>
      </c>
    </row>
    <row r="533" spans="1:7" s="9" customFormat="1" ht="32.25" customHeight="1" x14ac:dyDescent="0.25">
      <c r="A533" s="13"/>
      <c r="B533" s="68">
        <v>46203</v>
      </c>
      <c r="C533" s="69" t="s">
        <v>351</v>
      </c>
      <c r="D533" s="70" t="s">
        <v>38</v>
      </c>
      <c r="E533" s="47">
        <v>60000</v>
      </c>
      <c r="F533" s="66"/>
      <c r="G533" s="58">
        <f t="shared" si="8"/>
        <v>90293590.359999985</v>
      </c>
    </row>
    <row r="534" spans="1:7" s="9" customFormat="1" ht="32.25" customHeight="1" x14ac:dyDescent="0.25">
      <c r="A534" s="13"/>
      <c r="B534" s="68">
        <v>46203</v>
      </c>
      <c r="C534" s="69" t="s">
        <v>508</v>
      </c>
      <c r="D534" s="70" t="s">
        <v>38</v>
      </c>
      <c r="E534" s="47">
        <v>40000</v>
      </c>
      <c r="F534" s="66"/>
      <c r="G534" s="58">
        <f t="shared" si="8"/>
        <v>90333590.359999985</v>
      </c>
    </row>
    <row r="535" spans="1:7" s="9" customFormat="1" ht="32.25" customHeight="1" x14ac:dyDescent="0.25">
      <c r="A535" s="13"/>
      <c r="B535" s="68">
        <v>46203</v>
      </c>
      <c r="C535" s="69" t="s">
        <v>486</v>
      </c>
      <c r="D535" s="69" t="s">
        <v>49</v>
      </c>
      <c r="E535" s="47">
        <v>2826</v>
      </c>
      <c r="F535" s="66"/>
      <c r="G535" s="58">
        <f t="shared" si="8"/>
        <v>90336416.359999985</v>
      </c>
    </row>
    <row r="536" spans="1:7" s="9" customFormat="1" ht="32.25" customHeight="1" x14ac:dyDescent="0.25">
      <c r="A536" s="13"/>
      <c r="B536" s="68">
        <v>46203</v>
      </c>
      <c r="C536" s="69" t="s">
        <v>375</v>
      </c>
      <c r="D536" s="69" t="s">
        <v>48</v>
      </c>
      <c r="E536" s="47">
        <v>84000</v>
      </c>
      <c r="F536" s="66"/>
      <c r="G536" s="58">
        <f t="shared" si="8"/>
        <v>90420416.359999985</v>
      </c>
    </row>
    <row r="537" spans="1:7" s="9" customFormat="1" ht="32.25" customHeight="1" x14ac:dyDescent="0.25">
      <c r="A537" s="13"/>
      <c r="B537" s="68">
        <v>46203</v>
      </c>
      <c r="C537" s="69" t="s">
        <v>502</v>
      </c>
      <c r="D537" s="69" t="s">
        <v>46</v>
      </c>
      <c r="E537" s="47">
        <v>6400</v>
      </c>
      <c r="F537" s="66"/>
      <c r="G537" s="58">
        <f t="shared" si="8"/>
        <v>90426816.359999985</v>
      </c>
    </row>
    <row r="538" spans="1:7" s="9" customFormat="1" ht="32.25" customHeight="1" x14ac:dyDescent="0.25">
      <c r="A538" s="13"/>
      <c r="B538" s="68">
        <v>46203</v>
      </c>
      <c r="C538" s="69" t="s">
        <v>509</v>
      </c>
      <c r="D538" s="69" t="s">
        <v>58</v>
      </c>
      <c r="E538" s="47">
        <v>147200</v>
      </c>
      <c r="F538" s="66"/>
      <c r="G538" s="58">
        <f t="shared" si="8"/>
        <v>90574016.359999985</v>
      </c>
    </row>
    <row r="539" spans="1:7" s="9" customFormat="1" ht="32.25" customHeight="1" x14ac:dyDescent="0.25">
      <c r="A539" s="13"/>
      <c r="B539" s="68">
        <v>46203</v>
      </c>
      <c r="C539" s="69" t="s">
        <v>510</v>
      </c>
      <c r="D539" s="70" t="s">
        <v>38</v>
      </c>
      <c r="E539" s="47">
        <v>40000</v>
      </c>
      <c r="F539" s="66"/>
      <c r="G539" s="58">
        <f t="shared" si="8"/>
        <v>90614016.359999985</v>
      </c>
    </row>
    <row r="540" spans="1:7" s="9" customFormat="1" ht="32.25" customHeight="1" x14ac:dyDescent="0.25">
      <c r="A540" s="13"/>
      <c r="B540" s="68">
        <v>46203</v>
      </c>
      <c r="C540" s="69" t="s">
        <v>59</v>
      </c>
      <c r="D540" s="69" t="s">
        <v>804</v>
      </c>
      <c r="E540" s="47"/>
      <c r="F540" s="66">
        <v>175</v>
      </c>
      <c r="G540" s="67">
        <f>+G539-F540</f>
        <v>90613841.359999985</v>
      </c>
    </row>
    <row r="542" spans="1:7" ht="15.75" x14ac:dyDescent="0.25">
      <c r="D542" s="44" t="s">
        <v>20</v>
      </c>
    </row>
    <row r="543" spans="1:7" ht="15.75" x14ac:dyDescent="0.25">
      <c r="D543" s="42" t="s">
        <v>11</v>
      </c>
    </row>
  </sheetData>
  <mergeCells count="6">
    <mergeCell ref="A5:G5"/>
    <mergeCell ref="A6:G6"/>
    <mergeCell ref="A8:G8"/>
    <mergeCell ref="A11:A13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54"/>
  <sheetViews>
    <sheetView zoomScale="80" zoomScaleNormal="80" zoomScaleSheetLayoutView="70" workbookViewId="0">
      <selection activeCell="B11" sqref="B11:D11"/>
    </sheetView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90" t="s">
        <v>0</v>
      </c>
      <c r="B5" s="90"/>
      <c r="C5" s="90"/>
      <c r="D5" s="90"/>
      <c r="E5" s="90"/>
      <c r="F5" s="90"/>
      <c r="G5" s="90"/>
    </row>
    <row r="6" spans="1:7" s="1" customFormat="1" ht="20.25" x14ac:dyDescent="0.2">
      <c r="A6" s="91" t="s">
        <v>12</v>
      </c>
      <c r="B6" s="91"/>
      <c r="C6" s="91"/>
      <c r="D6" s="91"/>
      <c r="E6" s="91"/>
      <c r="F6" s="91"/>
      <c r="G6" s="91"/>
    </row>
    <row r="7" spans="1:7" s="1" customFormat="1" ht="18" x14ac:dyDescent="0.2">
      <c r="A7" s="6"/>
      <c r="B7" s="7"/>
      <c r="C7" s="3"/>
      <c r="D7" s="4"/>
      <c r="E7" s="8"/>
      <c r="F7" s="6"/>
      <c r="G7" s="6"/>
    </row>
    <row r="8" spans="1:7" s="1" customFormat="1" ht="18" x14ac:dyDescent="0.2">
      <c r="A8" s="92" t="s">
        <v>22</v>
      </c>
      <c r="B8" s="92"/>
      <c r="C8" s="92"/>
      <c r="D8" s="92"/>
      <c r="E8" s="92"/>
      <c r="F8" s="92"/>
      <c r="G8" s="92"/>
    </row>
    <row r="9" spans="1:7" s="1" customFormat="1" ht="18" x14ac:dyDescent="0.2">
      <c r="A9" s="46"/>
      <c r="B9" s="46"/>
      <c r="C9" s="46"/>
      <c r="D9" s="50" t="s">
        <v>17</v>
      </c>
      <c r="E9" s="46"/>
      <c r="F9" s="46"/>
      <c r="G9" s="46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87"/>
      <c r="B11" s="93" t="s">
        <v>18</v>
      </c>
      <c r="C11" s="94"/>
      <c r="D11" s="94"/>
      <c r="E11" s="94"/>
      <c r="F11" s="94"/>
      <c r="G11" s="95"/>
    </row>
    <row r="12" spans="1:7" s="10" customFormat="1" ht="37.5" customHeight="1" thickBot="1" x14ac:dyDescent="0.25">
      <c r="A12" s="87"/>
      <c r="B12" s="96"/>
      <c r="C12" s="97"/>
      <c r="D12" s="11"/>
      <c r="E12" s="97" t="s">
        <v>1</v>
      </c>
      <c r="F12" s="97"/>
      <c r="G12" s="12">
        <v>92234750.650000006</v>
      </c>
    </row>
    <row r="13" spans="1:7" s="10" customFormat="1" ht="45.75" customHeight="1" x14ac:dyDescent="0.2">
      <c r="A13" s="87"/>
      <c r="B13" s="38" t="s">
        <v>2</v>
      </c>
      <c r="C13" s="39" t="s">
        <v>3</v>
      </c>
      <c r="D13" s="34" t="s">
        <v>13</v>
      </c>
      <c r="E13" s="40" t="s">
        <v>6</v>
      </c>
      <c r="F13" s="39" t="s">
        <v>7</v>
      </c>
      <c r="G13" s="41" t="s">
        <v>4</v>
      </c>
    </row>
    <row r="14" spans="1:7" s="9" customFormat="1" ht="38.25" customHeight="1" x14ac:dyDescent="0.25">
      <c r="A14" s="13"/>
      <c r="B14" s="51">
        <v>46174</v>
      </c>
      <c r="C14" s="52" t="s">
        <v>513</v>
      </c>
      <c r="D14" s="53" t="s">
        <v>511</v>
      </c>
      <c r="E14" s="54">
        <v>900</v>
      </c>
      <c r="F14" s="49"/>
      <c r="G14" s="43">
        <f>+G12+E14</f>
        <v>92235650.650000006</v>
      </c>
    </row>
    <row r="15" spans="1:7" s="9" customFormat="1" ht="38.25" customHeight="1" x14ac:dyDescent="0.25">
      <c r="A15" s="13"/>
      <c r="B15" s="51">
        <v>46174</v>
      </c>
      <c r="C15" s="52" t="s">
        <v>514</v>
      </c>
      <c r="D15" s="53" t="s">
        <v>512</v>
      </c>
      <c r="E15" s="54">
        <v>450</v>
      </c>
      <c r="F15" s="49"/>
      <c r="G15" s="43">
        <f>+G14+E15</f>
        <v>92236100.650000006</v>
      </c>
    </row>
    <row r="16" spans="1:7" s="9" customFormat="1" ht="38.25" customHeight="1" x14ac:dyDescent="0.25">
      <c r="A16" s="13"/>
      <c r="B16" s="51">
        <v>46174</v>
      </c>
      <c r="C16" s="52" t="s">
        <v>515</v>
      </c>
      <c r="D16" s="53" t="s">
        <v>511</v>
      </c>
      <c r="E16" s="54">
        <v>10400</v>
      </c>
      <c r="F16" s="49"/>
      <c r="G16" s="43">
        <f t="shared" ref="G16:G79" si="0">+G15+E16</f>
        <v>92246500.650000006</v>
      </c>
    </row>
    <row r="17" spans="1:7" s="9" customFormat="1" ht="38.25" customHeight="1" x14ac:dyDescent="0.25">
      <c r="A17" s="13"/>
      <c r="B17" s="51">
        <v>46174</v>
      </c>
      <c r="C17" s="52" t="s">
        <v>516</v>
      </c>
      <c r="D17" s="53" t="s">
        <v>511</v>
      </c>
      <c r="E17" s="54">
        <v>1000</v>
      </c>
      <c r="F17" s="49"/>
      <c r="G17" s="43">
        <f t="shared" si="0"/>
        <v>92247500.650000006</v>
      </c>
    </row>
    <row r="18" spans="1:7" s="9" customFormat="1" ht="38.25" customHeight="1" x14ac:dyDescent="0.25">
      <c r="A18" s="13"/>
      <c r="B18" s="51">
        <v>46174</v>
      </c>
      <c r="C18" s="52" t="s">
        <v>517</v>
      </c>
      <c r="D18" s="53" t="s">
        <v>511</v>
      </c>
      <c r="E18" s="54">
        <v>1000</v>
      </c>
      <c r="F18" s="49"/>
      <c r="G18" s="43">
        <f t="shared" si="0"/>
        <v>92248500.650000006</v>
      </c>
    </row>
    <row r="19" spans="1:7" s="9" customFormat="1" ht="38.25" customHeight="1" x14ac:dyDescent="0.25">
      <c r="A19" s="13"/>
      <c r="B19" s="51">
        <v>46174</v>
      </c>
      <c r="C19" s="52" t="s">
        <v>518</v>
      </c>
      <c r="D19" s="53" t="s">
        <v>511</v>
      </c>
      <c r="E19" s="54">
        <v>1000</v>
      </c>
      <c r="F19" s="49"/>
      <c r="G19" s="43">
        <f t="shared" si="0"/>
        <v>92249500.650000006</v>
      </c>
    </row>
    <row r="20" spans="1:7" s="9" customFormat="1" ht="38.25" customHeight="1" x14ac:dyDescent="0.25">
      <c r="A20" s="13"/>
      <c r="B20" s="51">
        <v>46174</v>
      </c>
      <c r="C20" s="52" t="s">
        <v>519</v>
      </c>
      <c r="D20" s="53" t="s">
        <v>512</v>
      </c>
      <c r="E20" s="54">
        <v>1000</v>
      </c>
      <c r="F20" s="49"/>
      <c r="G20" s="43">
        <f t="shared" si="0"/>
        <v>92250500.650000006</v>
      </c>
    </row>
    <row r="21" spans="1:7" s="9" customFormat="1" ht="38.25" customHeight="1" x14ac:dyDescent="0.25">
      <c r="A21" s="13"/>
      <c r="B21" s="51">
        <v>46174</v>
      </c>
      <c r="C21" s="52" t="s">
        <v>520</v>
      </c>
      <c r="D21" s="53" t="s">
        <v>512</v>
      </c>
      <c r="E21" s="54">
        <v>211100</v>
      </c>
      <c r="F21" s="49"/>
      <c r="G21" s="43">
        <f t="shared" si="0"/>
        <v>92461600.650000006</v>
      </c>
    </row>
    <row r="22" spans="1:7" s="9" customFormat="1" ht="38.25" customHeight="1" x14ac:dyDescent="0.25">
      <c r="A22" s="13"/>
      <c r="B22" s="51">
        <v>46174</v>
      </c>
      <c r="C22" s="52" t="s">
        <v>521</v>
      </c>
      <c r="D22" s="53" t="s">
        <v>512</v>
      </c>
      <c r="E22" s="54">
        <v>58200</v>
      </c>
      <c r="F22" s="49"/>
      <c r="G22" s="43">
        <f t="shared" si="0"/>
        <v>92519800.650000006</v>
      </c>
    </row>
    <row r="23" spans="1:7" s="9" customFormat="1" ht="38.25" customHeight="1" x14ac:dyDescent="0.25">
      <c r="A23" s="13"/>
      <c r="B23" s="51">
        <v>46174</v>
      </c>
      <c r="C23" s="52" t="s">
        <v>522</v>
      </c>
      <c r="D23" s="53" t="s">
        <v>512</v>
      </c>
      <c r="E23" s="54">
        <v>22400</v>
      </c>
      <c r="F23" s="49"/>
      <c r="G23" s="43">
        <f t="shared" si="0"/>
        <v>92542200.650000006</v>
      </c>
    </row>
    <row r="24" spans="1:7" s="9" customFormat="1" ht="38.25" customHeight="1" x14ac:dyDescent="0.25">
      <c r="A24" s="13"/>
      <c r="B24" s="51">
        <v>46174</v>
      </c>
      <c r="C24" s="52" t="s">
        <v>523</v>
      </c>
      <c r="D24" s="53" t="s">
        <v>512</v>
      </c>
      <c r="E24" s="54">
        <v>13300</v>
      </c>
      <c r="F24" s="49"/>
      <c r="G24" s="43">
        <f t="shared" si="0"/>
        <v>92555500.650000006</v>
      </c>
    </row>
    <row r="25" spans="1:7" s="9" customFormat="1" ht="38.25" customHeight="1" x14ac:dyDescent="0.25">
      <c r="A25" s="13"/>
      <c r="B25" s="51">
        <v>46174</v>
      </c>
      <c r="C25" s="52" t="s">
        <v>524</v>
      </c>
      <c r="D25" s="53" t="s">
        <v>512</v>
      </c>
      <c r="E25" s="54">
        <v>900</v>
      </c>
      <c r="F25" s="49"/>
      <c r="G25" s="43">
        <f t="shared" si="0"/>
        <v>92556400.650000006</v>
      </c>
    </row>
    <row r="26" spans="1:7" s="9" customFormat="1" ht="38.25" customHeight="1" x14ac:dyDescent="0.25">
      <c r="A26" s="13"/>
      <c r="B26" s="51">
        <v>46174</v>
      </c>
      <c r="C26" s="52" t="s">
        <v>525</v>
      </c>
      <c r="D26" s="53" t="s">
        <v>512</v>
      </c>
      <c r="E26" s="54">
        <v>900</v>
      </c>
      <c r="F26" s="49"/>
      <c r="G26" s="43">
        <f t="shared" si="0"/>
        <v>92557300.650000006</v>
      </c>
    </row>
    <row r="27" spans="1:7" s="9" customFormat="1" ht="38.25" customHeight="1" x14ac:dyDescent="0.25">
      <c r="A27" s="13"/>
      <c r="B27" s="51">
        <v>46174</v>
      </c>
      <c r="C27" s="52" t="s">
        <v>526</v>
      </c>
      <c r="D27" s="53" t="s">
        <v>512</v>
      </c>
      <c r="E27" s="54">
        <v>3600</v>
      </c>
      <c r="F27" s="49"/>
      <c r="G27" s="43">
        <f t="shared" si="0"/>
        <v>92560900.650000006</v>
      </c>
    </row>
    <row r="28" spans="1:7" s="9" customFormat="1" ht="38.25" customHeight="1" x14ac:dyDescent="0.25">
      <c r="A28" s="13"/>
      <c r="B28" s="51">
        <v>46174</v>
      </c>
      <c r="C28" s="52" t="s">
        <v>527</v>
      </c>
      <c r="D28" s="53" t="s">
        <v>512</v>
      </c>
      <c r="E28" s="54">
        <v>25400</v>
      </c>
      <c r="F28" s="49"/>
      <c r="G28" s="43">
        <f t="shared" si="0"/>
        <v>92586300.650000006</v>
      </c>
    </row>
    <row r="29" spans="1:7" s="9" customFormat="1" ht="38.25" customHeight="1" x14ac:dyDescent="0.25">
      <c r="A29" s="13"/>
      <c r="B29" s="51">
        <v>46174</v>
      </c>
      <c r="C29" s="52" t="s">
        <v>528</v>
      </c>
      <c r="D29" s="53" t="s">
        <v>512</v>
      </c>
      <c r="E29" s="54">
        <v>83100</v>
      </c>
      <c r="F29" s="49"/>
      <c r="G29" s="43">
        <f t="shared" si="0"/>
        <v>92669400.650000006</v>
      </c>
    </row>
    <row r="30" spans="1:7" s="9" customFormat="1" ht="38.25" customHeight="1" x14ac:dyDescent="0.25">
      <c r="A30" s="13"/>
      <c r="B30" s="51">
        <v>46174</v>
      </c>
      <c r="C30" s="52" t="s">
        <v>529</v>
      </c>
      <c r="D30" s="53" t="s">
        <v>512</v>
      </c>
      <c r="E30" s="54">
        <v>10000</v>
      </c>
      <c r="F30" s="49"/>
      <c r="G30" s="43">
        <f t="shared" si="0"/>
        <v>92679400.650000006</v>
      </c>
    </row>
    <row r="31" spans="1:7" s="9" customFormat="1" ht="38.25" customHeight="1" x14ac:dyDescent="0.25">
      <c r="A31" s="13"/>
      <c r="B31" s="51">
        <v>46175</v>
      </c>
      <c r="C31" s="52" t="s">
        <v>530</v>
      </c>
      <c r="D31" s="53" t="s">
        <v>512</v>
      </c>
      <c r="E31" s="54">
        <v>2800</v>
      </c>
      <c r="F31" s="49"/>
      <c r="G31" s="43">
        <f t="shared" si="0"/>
        <v>92682200.650000006</v>
      </c>
    </row>
    <row r="32" spans="1:7" s="9" customFormat="1" ht="38.25" customHeight="1" x14ac:dyDescent="0.25">
      <c r="A32" s="13"/>
      <c r="B32" s="51">
        <v>46175</v>
      </c>
      <c r="C32" s="52" t="s">
        <v>531</v>
      </c>
      <c r="D32" s="53" t="s">
        <v>512</v>
      </c>
      <c r="E32" s="54">
        <v>318900</v>
      </c>
      <c r="F32" s="49"/>
      <c r="G32" s="43">
        <f t="shared" si="0"/>
        <v>93001100.650000006</v>
      </c>
    </row>
    <row r="33" spans="1:7" s="9" customFormat="1" ht="38.25" customHeight="1" x14ac:dyDescent="0.25">
      <c r="A33" s="13"/>
      <c r="B33" s="51">
        <v>46175</v>
      </c>
      <c r="C33" s="52" t="s">
        <v>532</v>
      </c>
      <c r="D33" s="53" t="s">
        <v>512</v>
      </c>
      <c r="E33" s="54">
        <v>95600</v>
      </c>
      <c r="F33" s="49"/>
      <c r="G33" s="43">
        <f t="shared" si="0"/>
        <v>93096700.650000006</v>
      </c>
    </row>
    <row r="34" spans="1:7" s="9" customFormat="1" ht="38.25" customHeight="1" x14ac:dyDescent="0.25">
      <c r="A34" s="13"/>
      <c r="B34" s="51">
        <v>46175</v>
      </c>
      <c r="C34" s="52" t="s">
        <v>533</v>
      </c>
      <c r="D34" s="53" t="s">
        <v>512</v>
      </c>
      <c r="E34" s="54">
        <v>25500</v>
      </c>
      <c r="F34" s="49"/>
      <c r="G34" s="43">
        <f t="shared" si="0"/>
        <v>93122200.650000006</v>
      </c>
    </row>
    <row r="35" spans="1:7" s="9" customFormat="1" ht="38.25" customHeight="1" x14ac:dyDescent="0.25">
      <c r="A35" s="13"/>
      <c r="B35" s="51">
        <v>46175</v>
      </c>
      <c r="C35" s="52" t="s">
        <v>534</v>
      </c>
      <c r="D35" s="53" t="s">
        <v>512</v>
      </c>
      <c r="E35" s="54">
        <v>4300</v>
      </c>
      <c r="F35" s="49"/>
      <c r="G35" s="43">
        <f t="shared" si="0"/>
        <v>93126500.650000006</v>
      </c>
    </row>
    <row r="36" spans="1:7" s="9" customFormat="1" ht="38.25" customHeight="1" x14ac:dyDescent="0.25">
      <c r="A36" s="13"/>
      <c r="B36" s="51">
        <v>46175</v>
      </c>
      <c r="C36" s="52" t="s">
        <v>535</v>
      </c>
      <c r="D36" s="53" t="s">
        <v>512</v>
      </c>
      <c r="E36" s="54">
        <v>10000</v>
      </c>
      <c r="F36" s="49"/>
      <c r="G36" s="43">
        <f t="shared" si="0"/>
        <v>93136500.650000006</v>
      </c>
    </row>
    <row r="37" spans="1:7" s="9" customFormat="1" ht="38.25" customHeight="1" x14ac:dyDescent="0.25">
      <c r="A37" s="13"/>
      <c r="B37" s="51">
        <v>46175</v>
      </c>
      <c r="C37" s="52" t="s">
        <v>536</v>
      </c>
      <c r="D37" s="53" t="s">
        <v>512</v>
      </c>
      <c r="E37" s="54">
        <v>10000</v>
      </c>
      <c r="F37" s="49"/>
      <c r="G37" s="43">
        <f t="shared" si="0"/>
        <v>93146500.650000006</v>
      </c>
    </row>
    <row r="38" spans="1:7" s="9" customFormat="1" ht="38.25" customHeight="1" x14ac:dyDescent="0.25">
      <c r="A38" s="13"/>
      <c r="B38" s="51">
        <v>46175</v>
      </c>
      <c r="C38" s="52" t="s">
        <v>537</v>
      </c>
      <c r="D38" s="53" t="s">
        <v>512</v>
      </c>
      <c r="E38" s="54">
        <v>10000</v>
      </c>
      <c r="F38" s="49"/>
      <c r="G38" s="43">
        <f t="shared" si="0"/>
        <v>93156500.650000006</v>
      </c>
    </row>
    <row r="39" spans="1:7" s="9" customFormat="1" ht="38.25" customHeight="1" x14ac:dyDescent="0.25">
      <c r="A39" s="13"/>
      <c r="B39" s="51">
        <v>46175</v>
      </c>
      <c r="C39" s="52" t="s">
        <v>538</v>
      </c>
      <c r="D39" s="53" t="s">
        <v>512</v>
      </c>
      <c r="E39" s="54">
        <v>4400</v>
      </c>
      <c r="F39" s="49"/>
      <c r="G39" s="43">
        <f t="shared" si="0"/>
        <v>93160900.650000006</v>
      </c>
    </row>
    <row r="40" spans="1:7" s="9" customFormat="1" ht="38.25" customHeight="1" x14ac:dyDescent="0.25">
      <c r="A40" s="13"/>
      <c r="B40" s="51">
        <v>46175</v>
      </c>
      <c r="C40" s="52" t="s">
        <v>539</v>
      </c>
      <c r="D40" s="53" t="s">
        <v>512</v>
      </c>
      <c r="E40" s="54">
        <v>20000</v>
      </c>
      <c r="F40" s="49"/>
      <c r="G40" s="43">
        <f t="shared" si="0"/>
        <v>93180900.650000006</v>
      </c>
    </row>
    <row r="41" spans="1:7" s="9" customFormat="1" ht="38.25" customHeight="1" x14ac:dyDescent="0.25">
      <c r="A41" s="13"/>
      <c r="B41" s="51">
        <v>46175</v>
      </c>
      <c r="C41" s="52" t="s">
        <v>540</v>
      </c>
      <c r="D41" s="53" t="s">
        <v>512</v>
      </c>
      <c r="E41" s="54">
        <v>500</v>
      </c>
      <c r="F41" s="49"/>
      <c r="G41" s="43">
        <f t="shared" si="0"/>
        <v>93181400.650000006</v>
      </c>
    </row>
    <row r="42" spans="1:7" s="9" customFormat="1" ht="38.25" customHeight="1" x14ac:dyDescent="0.25">
      <c r="A42" s="13"/>
      <c r="B42" s="51">
        <v>46175</v>
      </c>
      <c r="C42" s="52" t="s">
        <v>541</v>
      </c>
      <c r="D42" s="53" t="s">
        <v>512</v>
      </c>
      <c r="E42" s="54">
        <v>1600</v>
      </c>
      <c r="F42" s="49"/>
      <c r="G42" s="43">
        <f t="shared" si="0"/>
        <v>93183000.650000006</v>
      </c>
    </row>
    <row r="43" spans="1:7" s="9" customFormat="1" ht="38.25" customHeight="1" x14ac:dyDescent="0.25">
      <c r="A43" s="13"/>
      <c r="B43" s="51">
        <v>46175</v>
      </c>
      <c r="C43" s="52" t="s">
        <v>542</v>
      </c>
      <c r="D43" s="53" t="s">
        <v>512</v>
      </c>
      <c r="E43" s="54">
        <v>7800</v>
      </c>
      <c r="F43" s="49"/>
      <c r="G43" s="43">
        <f t="shared" si="0"/>
        <v>93190800.650000006</v>
      </c>
    </row>
    <row r="44" spans="1:7" s="9" customFormat="1" ht="38.25" customHeight="1" x14ac:dyDescent="0.25">
      <c r="A44" s="13"/>
      <c r="B44" s="51">
        <v>46175</v>
      </c>
      <c r="C44" s="52" t="s">
        <v>543</v>
      </c>
      <c r="D44" s="53" t="s">
        <v>512</v>
      </c>
      <c r="E44" s="54">
        <v>75900</v>
      </c>
      <c r="F44" s="49"/>
      <c r="G44" s="43">
        <f t="shared" si="0"/>
        <v>93266700.650000006</v>
      </c>
    </row>
    <row r="45" spans="1:7" s="9" customFormat="1" ht="38.25" customHeight="1" x14ac:dyDescent="0.25">
      <c r="A45" s="13"/>
      <c r="B45" s="51">
        <v>46176</v>
      </c>
      <c r="C45" s="52" t="s">
        <v>544</v>
      </c>
      <c r="D45" s="53" t="s">
        <v>512</v>
      </c>
      <c r="E45" s="54">
        <v>261600</v>
      </c>
      <c r="F45" s="49"/>
      <c r="G45" s="43">
        <f t="shared" si="0"/>
        <v>93528300.650000006</v>
      </c>
    </row>
    <row r="46" spans="1:7" s="9" customFormat="1" ht="38.25" customHeight="1" x14ac:dyDescent="0.25">
      <c r="A46" s="13"/>
      <c r="B46" s="51">
        <v>46176</v>
      </c>
      <c r="C46" s="52" t="s">
        <v>545</v>
      </c>
      <c r="D46" s="53" t="s">
        <v>512</v>
      </c>
      <c r="E46" s="54">
        <v>422100</v>
      </c>
      <c r="F46" s="49"/>
      <c r="G46" s="43">
        <f t="shared" si="0"/>
        <v>93950400.650000006</v>
      </c>
    </row>
    <row r="47" spans="1:7" s="9" customFormat="1" ht="38.25" customHeight="1" x14ac:dyDescent="0.25">
      <c r="A47" s="13"/>
      <c r="B47" s="51">
        <v>46176</v>
      </c>
      <c r="C47" s="52" t="s">
        <v>546</v>
      </c>
      <c r="D47" s="53" t="s">
        <v>511</v>
      </c>
      <c r="E47" s="54">
        <v>27000</v>
      </c>
      <c r="F47" s="49"/>
      <c r="G47" s="43">
        <f t="shared" si="0"/>
        <v>93977400.650000006</v>
      </c>
    </row>
    <row r="48" spans="1:7" s="9" customFormat="1" ht="38.25" customHeight="1" x14ac:dyDescent="0.25">
      <c r="A48" s="13"/>
      <c r="B48" s="51">
        <v>46176</v>
      </c>
      <c r="C48" s="52" t="s">
        <v>547</v>
      </c>
      <c r="D48" s="53" t="s">
        <v>511</v>
      </c>
      <c r="E48" s="54">
        <v>40000</v>
      </c>
      <c r="F48" s="49"/>
      <c r="G48" s="43">
        <f t="shared" si="0"/>
        <v>94017400.650000006</v>
      </c>
    </row>
    <row r="49" spans="1:7" s="9" customFormat="1" ht="38.25" customHeight="1" x14ac:dyDescent="0.25">
      <c r="A49" s="13"/>
      <c r="B49" s="51">
        <v>46176</v>
      </c>
      <c r="C49" s="52" t="s">
        <v>315</v>
      </c>
      <c r="D49" s="53" t="s">
        <v>512</v>
      </c>
      <c r="E49" s="54">
        <v>20000</v>
      </c>
      <c r="F49" s="49"/>
      <c r="G49" s="43">
        <f t="shared" si="0"/>
        <v>94037400.650000006</v>
      </c>
    </row>
    <row r="50" spans="1:7" s="9" customFormat="1" ht="38.25" customHeight="1" x14ac:dyDescent="0.25">
      <c r="A50" s="13"/>
      <c r="B50" s="51">
        <v>46176</v>
      </c>
      <c r="C50" s="52" t="s">
        <v>548</v>
      </c>
      <c r="D50" s="53" t="s">
        <v>512</v>
      </c>
      <c r="E50" s="54">
        <v>5700</v>
      </c>
      <c r="F50" s="49"/>
      <c r="G50" s="43">
        <f t="shared" si="0"/>
        <v>94043100.650000006</v>
      </c>
    </row>
    <row r="51" spans="1:7" s="9" customFormat="1" ht="38.25" customHeight="1" x14ac:dyDescent="0.25">
      <c r="A51" s="13"/>
      <c r="B51" s="51">
        <v>46176</v>
      </c>
      <c r="C51" s="52" t="s">
        <v>543</v>
      </c>
      <c r="D51" s="53" t="s">
        <v>511</v>
      </c>
      <c r="E51" s="54">
        <v>69500</v>
      </c>
      <c r="F51" s="49"/>
      <c r="G51" s="43">
        <f t="shared" si="0"/>
        <v>94112600.650000006</v>
      </c>
    </row>
    <row r="52" spans="1:7" s="9" customFormat="1" ht="38.25" customHeight="1" x14ac:dyDescent="0.25">
      <c r="A52" s="13"/>
      <c r="B52" s="51">
        <v>46176</v>
      </c>
      <c r="C52" s="52" t="s">
        <v>549</v>
      </c>
      <c r="D52" s="53" t="s">
        <v>511</v>
      </c>
      <c r="E52" s="54">
        <v>1200</v>
      </c>
      <c r="F52" s="49"/>
      <c r="G52" s="43">
        <f t="shared" si="0"/>
        <v>94113800.650000006</v>
      </c>
    </row>
    <row r="53" spans="1:7" s="9" customFormat="1" ht="38.25" customHeight="1" x14ac:dyDescent="0.25">
      <c r="A53" s="13"/>
      <c r="B53" s="51">
        <v>46176</v>
      </c>
      <c r="C53" s="52" t="s">
        <v>550</v>
      </c>
      <c r="D53" s="53" t="s">
        <v>512</v>
      </c>
      <c r="E53" s="54">
        <v>150</v>
      </c>
      <c r="F53" s="49"/>
      <c r="G53" s="43">
        <f t="shared" si="0"/>
        <v>94113950.650000006</v>
      </c>
    </row>
    <row r="54" spans="1:7" s="9" customFormat="1" ht="38.25" customHeight="1" x14ac:dyDescent="0.25">
      <c r="A54" s="13"/>
      <c r="B54" s="51">
        <v>46176</v>
      </c>
      <c r="C54" s="52" t="s">
        <v>551</v>
      </c>
      <c r="D54" s="53" t="s">
        <v>512</v>
      </c>
      <c r="E54" s="54">
        <v>22200</v>
      </c>
      <c r="F54" s="49"/>
      <c r="G54" s="43">
        <f t="shared" si="0"/>
        <v>94136150.650000006</v>
      </c>
    </row>
    <row r="55" spans="1:7" s="9" customFormat="1" ht="38.25" customHeight="1" x14ac:dyDescent="0.25">
      <c r="A55" s="13"/>
      <c r="B55" s="51">
        <v>46176</v>
      </c>
      <c r="C55" s="52" t="s">
        <v>552</v>
      </c>
      <c r="D55" s="53" t="s">
        <v>512</v>
      </c>
      <c r="E55" s="54">
        <v>7000</v>
      </c>
      <c r="F55" s="49"/>
      <c r="G55" s="43">
        <f t="shared" si="0"/>
        <v>94143150.650000006</v>
      </c>
    </row>
    <row r="56" spans="1:7" s="9" customFormat="1" ht="38.25" customHeight="1" x14ac:dyDescent="0.25">
      <c r="A56" s="13"/>
      <c r="B56" s="51">
        <v>46176</v>
      </c>
      <c r="C56" s="52" t="s">
        <v>553</v>
      </c>
      <c r="D56" s="53" t="s">
        <v>512</v>
      </c>
      <c r="E56" s="54">
        <v>7600</v>
      </c>
      <c r="F56" s="49"/>
      <c r="G56" s="43">
        <f t="shared" si="0"/>
        <v>94150750.650000006</v>
      </c>
    </row>
    <row r="57" spans="1:7" s="9" customFormat="1" ht="38.25" customHeight="1" x14ac:dyDescent="0.25">
      <c r="A57" s="13"/>
      <c r="B57" s="51">
        <v>46176</v>
      </c>
      <c r="C57" s="52" t="s">
        <v>554</v>
      </c>
      <c r="D57" s="53" t="s">
        <v>512</v>
      </c>
      <c r="E57" s="54">
        <v>200900</v>
      </c>
      <c r="F57" s="49"/>
      <c r="G57" s="43">
        <f t="shared" si="0"/>
        <v>94351650.650000006</v>
      </c>
    </row>
    <row r="58" spans="1:7" s="9" customFormat="1" ht="38.25" customHeight="1" x14ac:dyDescent="0.25">
      <c r="A58" s="13"/>
      <c r="B58" s="51">
        <v>46176</v>
      </c>
      <c r="C58" s="52" t="s">
        <v>555</v>
      </c>
      <c r="D58" s="53" t="s">
        <v>512</v>
      </c>
      <c r="E58" s="54">
        <v>6200</v>
      </c>
      <c r="F58" s="49"/>
      <c r="G58" s="43">
        <f t="shared" si="0"/>
        <v>94357850.650000006</v>
      </c>
    </row>
    <row r="59" spans="1:7" s="9" customFormat="1" ht="38.25" customHeight="1" x14ac:dyDescent="0.25">
      <c r="A59" s="13"/>
      <c r="B59" s="51">
        <v>46178</v>
      </c>
      <c r="C59" s="52" t="s">
        <v>556</v>
      </c>
      <c r="D59" s="53" t="s">
        <v>512</v>
      </c>
      <c r="E59" s="54">
        <v>364500</v>
      </c>
      <c r="F59" s="49"/>
      <c r="G59" s="43">
        <f t="shared" si="0"/>
        <v>94722350.650000006</v>
      </c>
    </row>
    <row r="60" spans="1:7" s="9" customFormat="1" ht="38.25" customHeight="1" x14ac:dyDescent="0.25">
      <c r="A60" s="13"/>
      <c r="B60" s="51">
        <v>46178</v>
      </c>
      <c r="C60" s="52" t="s">
        <v>557</v>
      </c>
      <c r="D60" s="53" t="s">
        <v>511</v>
      </c>
      <c r="E60" s="54">
        <v>20000</v>
      </c>
      <c r="F60" s="49"/>
      <c r="G60" s="43">
        <f t="shared" si="0"/>
        <v>94742350.650000006</v>
      </c>
    </row>
    <row r="61" spans="1:7" s="9" customFormat="1" ht="38.25" customHeight="1" x14ac:dyDescent="0.25">
      <c r="A61" s="13"/>
      <c r="B61" s="51">
        <v>46178</v>
      </c>
      <c r="C61" s="52" t="s">
        <v>558</v>
      </c>
      <c r="D61" s="53" t="s">
        <v>512</v>
      </c>
      <c r="E61" s="54">
        <v>195000</v>
      </c>
      <c r="F61" s="49"/>
      <c r="G61" s="43">
        <f t="shared" si="0"/>
        <v>94937350.650000006</v>
      </c>
    </row>
    <row r="62" spans="1:7" s="9" customFormat="1" ht="38.25" customHeight="1" x14ac:dyDescent="0.25">
      <c r="A62" s="13"/>
      <c r="B62" s="51">
        <v>46178</v>
      </c>
      <c r="C62" s="52" t="s">
        <v>559</v>
      </c>
      <c r="D62" s="53" t="s">
        <v>512</v>
      </c>
      <c r="E62" s="54">
        <v>20000</v>
      </c>
      <c r="F62" s="49"/>
      <c r="G62" s="43">
        <f t="shared" si="0"/>
        <v>94957350.650000006</v>
      </c>
    </row>
    <row r="63" spans="1:7" s="9" customFormat="1" ht="38.25" customHeight="1" x14ac:dyDescent="0.25">
      <c r="A63" s="13"/>
      <c r="B63" s="51">
        <v>46178</v>
      </c>
      <c r="C63" s="52" t="s">
        <v>560</v>
      </c>
      <c r="D63" s="53" t="s">
        <v>512</v>
      </c>
      <c r="E63" s="54">
        <v>10000</v>
      </c>
      <c r="F63" s="49"/>
      <c r="G63" s="43">
        <f t="shared" si="0"/>
        <v>94967350.650000006</v>
      </c>
    </row>
    <row r="64" spans="1:7" s="9" customFormat="1" ht="38.25" customHeight="1" x14ac:dyDescent="0.25">
      <c r="A64" s="13"/>
      <c r="B64" s="51">
        <v>46178</v>
      </c>
      <c r="C64" s="52" t="s">
        <v>561</v>
      </c>
      <c r="D64" s="53" t="s">
        <v>512</v>
      </c>
      <c r="E64" s="54">
        <v>23400</v>
      </c>
      <c r="F64" s="49"/>
      <c r="G64" s="43">
        <f t="shared" si="0"/>
        <v>94990750.650000006</v>
      </c>
    </row>
    <row r="65" spans="1:7" s="9" customFormat="1" ht="38.25" customHeight="1" x14ac:dyDescent="0.25">
      <c r="A65" s="13"/>
      <c r="B65" s="51">
        <v>46178</v>
      </c>
      <c r="C65" s="52" t="s">
        <v>562</v>
      </c>
      <c r="D65" s="53" t="s">
        <v>512</v>
      </c>
      <c r="E65" s="54">
        <v>4800</v>
      </c>
      <c r="F65" s="49"/>
      <c r="G65" s="43">
        <f t="shared" si="0"/>
        <v>94995550.650000006</v>
      </c>
    </row>
    <row r="66" spans="1:7" s="9" customFormat="1" ht="38.25" customHeight="1" x14ac:dyDescent="0.25">
      <c r="A66" s="13"/>
      <c r="B66" s="51">
        <v>46178</v>
      </c>
      <c r="C66" s="52" t="s">
        <v>563</v>
      </c>
      <c r="D66" s="53" t="s">
        <v>512</v>
      </c>
      <c r="E66" s="54">
        <v>2500</v>
      </c>
      <c r="F66" s="49"/>
      <c r="G66" s="43">
        <f t="shared" si="0"/>
        <v>94998050.650000006</v>
      </c>
    </row>
    <row r="67" spans="1:7" s="9" customFormat="1" ht="38.25" customHeight="1" x14ac:dyDescent="0.25">
      <c r="A67" s="13"/>
      <c r="B67" s="51">
        <v>46178</v>
      </c>
      <c r="C67" s="52" t="s">
        <v>564</v>
      </c>
      <c r="D67" s="53" t="s">
        <v>512</v>
      </c>
      <c r="E67" s="54">
        <v>20000</v>
      </c>
      <c r="F67" s="49"/>
      <c r="G67" s="43">
        <f t="shared" si="0"/>
        <v>95018050.650000006</v>
      </c>
    </row>
    <row r="68" spans="1:7" s="9" customFormat="1" ht="38.25" customHeight="1" x14ac:dyDescent="0.25">
      <c r="A68" s="13"/>
      <c r="B68" s="51">
        <v>46178</v>
      </c>
      <c r="C68" s="52" t="s">
        <v>565</v>
      </c>
      <c r="D68" s="53" t="s">
        <v>512</v>
      </c>
      <c r="E68" s="54">
        <v>13400</v>
      </c>
      <c r="F68" s="49"/>
      <c r="G68" s="43">
        <f t="shared" si="0"/>
        <v>95031450.650000006</v>
      </c>
    </row>
    <row r="69" spans="1:7" s="9" customFormat="1" ht="38.25" customHeight="1" x14ac:dyDescent="0.25">
      <c r="A69" s="13"/>
      <c r="B69" s="51">
        <v>46178</v>
      </c>
      <c r="C69" s="52" t="s">
        <v>566</v>
      </c>
      <c r="D69" s="53" t="s">
        <v>512</v>
      </c>
      <c r="E69" s="54">
        <v>243600</v>
      </c>
      <c r="F69" s="49"/>
      <c r="G69" s="43">
        <f t="shared" si="0"/>
        <v>95275050.650000006</v>
      </c>
    </row>
    <row r="70" spans="1:7" s="9" customFormat="1" ht="38.25" customHeight="1" x14ac:dyDescent="0.25">
      <c r="A70" s="13"/>
      <c r="B70" s="51">
        <v>46178</v>
      </c>
      <c r="C70" s="52" t="s">
        <v>567</v>
      </c>
      <c r="D70" s="53" t="s">
        <v>512</v>
      </c>
      <c r="E70" s="54">
        <v>24900</v>
      </c>
      <c r="F70" s="49"/>
      <c r="G70" s="43">
        <f t="shared" si="0"/>
        <v>95299950.650000006</v>
      </c>
    </row>
    <row r="71" spans="1:7" s="9" customFormat="1" ht="38.25" customHeight="1" x14ac:dyDescent="0.25">
      <c r="A71" s="13"/>
      <c r="B71" s="51">
        <v>46178</v>
      </c>
      <c r="C71" s="52" t="s">
        <v>568</v>
      </c>
      <c r="D71" s="53" t="s">
        <v>512</v>
      </c>
      <c r="E71" s="54">
        <v>10000</v>
      </c>
      <c r="F71" s="49"/>
      <c r="G71" s="43">
        <f t="shared" si="0"/>
        <v>95309950.650000006</v>
      </c>
    </row>
    <row r="72" spans="1:7" s="9" customFormat="1" ht="38.25" customHeight="1" x14ac:dyDescent="0.25">
      <c r="A72" s="13"/>
      <c r="B72" s="51">
        <v>46178</v>
      </c>
      <c r="C72" s="52" t="s">
        <v>569</v>
      </c>
      <c r="D72" s="53" t="s">
        <v>512</v>
      </c>
      <c r="E72" s="54">
        <v>27300</v>
      </c>
      <c r="F72" s="49"/>
      <c r="G72" s="43">
        <f t="shared" si="0"/>
        <v>95337250.650000006</v>
      </c>
    </row>
    <row r="73" spans="1:7" s="9" customFormat="1" ht="38.25" customHeight="1" x14ac:dyDescent="0.25">
      <c r="A73" s="13"/>
      <c r="B73" s="51">
        <v>46178</v>
      </c>
      <c r="C73" s="52" t="s">
        <v>570</v>
      </c>
      <c r="D73" s="53" t="s">
        <v>512</v>
      </c>
      <c r="E73" s="54">
        <v>80700</v>
      </c>
      <c r="F73" s="49"/>
      <c r="G73" s="43">
        <f t="shared" si="0"/>
        <v>95417950.650000006</v>
      </c>
    </row>
    <row r="74" spans="1:7" s="9" customFormat="1" ht="38.25" customHeight="1" x14ac:dyDescent="0.25">
      <c r="A74" s="13"/>
      <c r="B74" s="51">
        <v>46181</v>
      </c>
      <c r="C74" s="52" t="s">
        <v>571</v>
      </c>
      <c r="D74" s="53" t="s">
        <v>512</v>
      </c>
      <c r="E74" s="54">
        <v>40000</v>
      </c>
      <c r="F74" s="49"/>
      <c r="G74" s="43">
        <f t="shared" si="0"/>
        <v>95457950.650000006</v>
      </c>
    </row>
    <row r="75" spans="1:7" s="9" customFormat="1" ht="38.25" customHeight="1" x14ac:dyDescent="0.25">
      <c r="A75" s="13"/>
      <c r="B75" s="51">
        <v>46181</v>
      </c>
      <c r="C75" s="52" t="s">
        <v>572</v>
      </c>
      <c r="D75" s="53" t="s">
        <v>512</v>
      </c>
      <c r="E75" s="54">
        <v>80000</v>
      </c>
      <c r="F75" s="49"/>
      <c r="G75" s="43">
        <f t="shared" si="0"/>
        <v>95537950.650000006</v>
      </c>
    </row>
    <row r="76" spans="1:7" s="9" customFormat="1" ht="38.25" customHeight="1" x14ac:dyDescent="0.25">
      <c r="A76" s="13"/>
      <c r="B76" s="51">
        <v>46181</v>
      </c>
      <c r="C76" s="52" t="s">
        <v>573</v>
      </c>
      <c r="D76" s="53" t="s">
        <v>512</v>
      </c>
      <c r="E76" s="54">
        <v>522600</v>
      </c>
      <c r="F76" s="49"/>
      <c r="G76" s="43">
        <f t="shared" si="0"/>
        <v>96060550.650000006</v>
      </c>
    </row>
    <row r="77" spans="1:7" s="9" customFormat="1" ht="38.25" customHeight="1" x14ac:dyDescent="0.25">
      <c r="A77" s="13"/>
      <c r="B77" s="51">
        <v>46181</v>
      </c>
      <c r="C77" s="52" t="s">
        <v>574</v>
      </c>
      <c r="D77" s="53" t="s">
        <v>512</v>
      </c>
      <c r="E77" s="54">
        <v>26800</v>
      </c>
      <c r="F77" s="49"/>
      <c r="G77" s="43">
        <f t="shared" si="0"/>
        <v>96087350.650000006</v>
      </c>
    </row>
    <row r="78" spans="1:7" s="9" customFormat="1" ht="38.25" customHeight="1" x14ac:dyDescent="0.25">
      <c r="A78" s="13"/>
      <c r="B78" s="51">
        <v>46181</v>
      </c>
      <c r="C78" s="52" t="s">
        <v>575</v>
      </c>
      <c r="D78" s="53" t="s">
        <v>512</v>
      </c>
      <c r="E78" s="54">
        <v>3600</v>
      </c>
      <c r="F78" s="49"/>
      <c r="G78" s="43">
        <f t="shared" si="0"/>
        <v>96090950.650000006</v>
      </c>
    </row>
    <row r="79" spans="1:7" s="9" customFormat="1" ht="38.25" customHeight="1" x14ac:dyDescent="0.25">
      <c r="A79" s="13"/>
      <c r="B79" s="51">
        <v>46181</v>
      </c>
      <c r="C79" s="52" t="s">
        <v>576</v>
      </c>
      <c r="D79" s="53" t="s">
        <v>512</v>
      </c>
      <c r="E79" s="54">
        <v>3600</v>
      </c>
      <c r="F79" s="49"/>
      <c r="G79" s="43">
        <f t="shared" si="0"/>
        <v>96094550.650000006</v>
      </c>
    </row>
    <row r="80" spans="1:7" s="9" customFormat="1" ht="38.25" customHeight="1" x14ac:dyDescent="0.25">
      <c r="A80" s="13"/>
      <c r="B80" s="51">
        <v>46181</v>
      </c>
      <c r="C80" s="52" t="s">
        <v>577</v>
      </c>
      <c r="D80" s="53" t="s">
        <v>512</v>
      </c>
      <c r="E80" s="54">
        <v>65000</v>
      </c>
      <c r="F80" s="49"/>
      <c r="G80" s="43">
        <f t="shared" ref="G80:G143" si="1">+G79+E80</f>
        <v>96159550.650000006</v>
      </c>
    </row>
    <row r="81" spans="1:7" s="9" customFormat="1" ht="38.25" customHeight="1" x14ac:dyDescent="0.25">
      <c r="A81" s="13"/>
      <c r="B81" s="51">
        <v>46181</v>
      </c>
      <c r="C81" s="52" t="s">
        <v>578</v>
      </c>
      <c r="D81" s="53" t="s">
        <v>512</v>
      </c>
      <c r="E81" s="54">
        <v>20000</v>
      </c>
      <c r="F81" s="49"/>
      <c r="G81" s="43">
        <f t="shared" si="1"/>
        <v>96179550.650000006</v>
      </c>
    </row>
    <row r="82" spans="1:7" s="9" customFormat="1" ht="38.25" customHeight="1" x14ac:dyDescent="0.25">
      <c r="A82" s="13"/>
      <c r="B82" s="51">
        <v>46181</v>
      </c>
      <c r="C82" s="52" t="s">
        <v>579</v>
      </c>
      <c r="D82" s="53" t="s">
        <v>512</v>
      </c>
      <c r="E82" s="54">
        <v>26700</v>
      </c>
      <c r="F82" s="49"/>
      <c r="G82" s="43">
        <f t="shared" si="1"/>
        <v>96206250.650000006</v>
      </c>
    </row>
    <row r="83" spans="1:7" s="9" customFormat="1" ht="38.25" customHeight="1" x14ac:dyDescent="0.25">
      <c r="A83" s="13"/>
      <c r="B83" s="51">
        <v>46181</v>
      </c>
      <c r="C83" s="52" t="s">
        <v>580</v>
      </c>
      <c r="D83" s="53" t="s">
        <v>512</v>
      </c>
      <c r="E83" s="54">
        <v>276700</v>
      </c>
      <c r="F83" s="49"/>
      <c r="G83" s="43">
        <f t="shared" si="1"/>
        <v>96482950.650000006</v>
      </c>
    </row>
    <row r="84" spans="1:7" s="9" customFormat="1" ht="38.25" customHeight="1" x14ac:dyDescent="0.25">
      <c r="A84" s="13"/>
      <c r="B84" s="51">
        <v>46181</v>
      </c>
      <c r="C84" s="52" t="s">
        <v>581</v>
      </c>
      <c r="D84" s="53" t="s">
        <v>512</v>
      </c>
      <c r="E84" s="54">
        <v>75300</v>
      </c>
      <c r="F84" s="49"/>
      <c r="G84" s="43">
        <f t="shared" si="1"/>
        <v>96558250.650000006</v>
      </c>
    </row>
    <row r="85" spans="1:7" s="9" customFormat="1" ht="38.25" customHeight="1" x14ac:dyDescent="0.25">
      <c r="A85" s="13"/>
      <c r="B85" s="51">
        <v>46181</v>
      </c>
      <c r="C85" s="52" t="s">
        <v>582</v>
      </c>
      <c r="D85" s="53" t="s">
        <v>512</v>
      </c>
      <c r="E85" s="54">
        <v>3200</v>
      </c>
      <c r="F85" s="49"/>
      <c r="G85" s="43">
        <f t="shared" si="1"/>
        <v>96561450.650000006</v>
      </c>
    </row>
    <row r="86" spans="1:7" s="9" customFormat="1" ht="38.25" customHeight="1" x14ac:dyDescent="0.25">
      <c r="A86" s="13"/>
      <c r="B86" s="51">
        <v>46181</v>
      </c>
      <c r="C86" s="52" t="s">
        <v>583</v>
      </c>
      <c r="D86" s="53" t="s">
        <v>512</v>
      </c>
      <c r="E86" s="54">
        <v>2700</v>
      </c>
      <c r="F86" s="49"/>
      <c r="G86" s="43">
        <f t="shared" si="1"/>
        <v>96564150.650000006</v>
      </c>
    </row>
    <row r="87" spans="1:7" s="9" customFormat="1" ht="38.25" customHeight="1" x14ac:dyDescent="0.25">
      <c r="A87" s="13"/>
      <c r="B87" s="51">
        <v>46181</v>
      </c>
      <c r="C87" s="52" t="s">
        <v>584</v>
      </c>
      <c r="D87" s="53" t="s">
        <v>512</v>
      </c>
      <c r="E87" s="54">
        <v>11100</v>
      </c>
      <c r="F87" s="49"/>
      <c r="G87" s="43">
        <f t="shared" si="1"/>
        <v>96575250.650000006</v>
      </c>
    </row>
    <row r="88" spans="1:7" s="9" customFormat="1" ht="38.25" customHeight="1" x14ac:dyDescent="0.25">
      <c r="A88" s="13"/>
      <c r="B88" s="51">
        <v>46181</v>
      </c>
      <c r="C88" s="52" t="s">
        <v>585</v>
      </c>
      <c r="D88" s="53" t="s">
        <v>512</v>
      </c>
      <c r="E88" s="54">
        <v>2100</v>
      </c>
      <c r="F88" s="49"/>
      <c r="G88" s="43">
        <f t="shared" si="1"/>
        <v>96577350.650000006</v>
      </c>
    </row>
    <row r="89" spans="1:7" s="9" customFormat="1" ht="38.25" customHeight="1" x14ac:dyDescent="0.25">
      <c r="A89" s="13"/>
      <c r="B89" s="51">
        <v>46181</v>
      </c>
      <c r="C89" s="52" t="s">
        <v>526</v>
      </c>
      <c r="D89" s="53" t="s">
        <v>512</v>
      </c>
      <c r="E89" s="47">
        <v>29200</v>
      </c>
      <c r="F89" s="49"/>
      <c r="G89" s="43">
        <f t="shared" si="1"/>
        <v>96606550.650000006</v>
      </c>
    </row>
    <row r="90" spans="1:7" s="9" customFormat="1" ht="38.25" customHeight="1" x14ac:dyDescent="0.25">
      <c r="A90" s="13"/>
      <c r="B90" s="51">
        <v>46181</v>
      </c>
      <c r="C90" s="52" t="s">
        <v>527</v>
      </c>
      <c r="D90" s="53" t="s">
        <v>512</v>
      </c>
      <c r="E90" s="47">
        <v>77900</v>
      </c>
      <c r="F90" s="49"/>
      <c r="G90" s="43">
        <f t="shared" si="1"/>
        <v>96684450.650000006</v>
      </c>
    </row>
    <row r="91" spans="1:7" s="9" customFormat="1" ht="38.25" customHeight="1" x14ac:dyDescent="0.25">
      <c r="A91" s="13"/>
      <c r="B91" s="51">
        <v>46181</v>
      </c>
      <c r="C91" s="52" t="s">
        <v>586</v>
      </c>
      <c r="D91" s="53" t="s">
        <v>512</v>
      </c>
      <c r="E91" s="47">
        <v>10400</v>
      </c>
      <c r="F91" s="49"/>
      <c r="G91" s="43">
        <f t="shared" si="1"/>
        <v>96694850.650000006</v>
      </c>
    </row>
    <row r="92" spans="1:7" s="9" customFormat="1" ht="38.25" customHeight="1" x14ac:dyDescent="0.25">
      <c r="A92" s="13"/>
      <c r="B92" s="51">
        <v>46182</v>
      </c>
      <c r="C92" s="52" t="s">
        <v>587</v>
      </c>
      <c r="D92" s="53" t="s">
        <v>512</v>
      </c>
      <c r="E92" s="47">
        <v>10000</v>
      </c>
      <c r="F92" s="49"/>
      <c r="G92" s="43">
        <f t="shared" si="1"/>
        <v>96704850.650000006</v>
      </c>
    </row>
    <row r="93" spans="1:7" s="9" customFormat="1" ht="38.25" customHeight="1" x14ac:dyDescent="0.25">
      <c r="A93" s="13"/>
      <c r="B93" s="51">
        <v>46182</v>
      </c>
      <c r="C93" s="52" t="s">
        <v>588</v>
      </c>
      <c r="D93" s="53" t="s">
        <v>512</v>
      </c>
      <c r="E93" s="47">
        <v>7600</v>
      </c>
      <c r="F93" s="49"/>
      <c r="G93" s="43">
        <f t="shared" si="1"/>
        <v>96712450.650000006</v>
      </c>
    </row>
    <row r="94" spans="1:7" s="9" customFormat="1" ht="38.25" customHeight="1" x14ac:dyDescent="0.25">
      <c r="A94" s="13"/>
      <c r="B94" s="51">
        <v>46182</v>
      </c>
      <c r="C94" s="52" t="s">
        <v>589</v>
      </c>
      <c r="D94" s="53" t="s">
        <v>512</v>
      </c>
      <c r="E94" s="47">
        <v>404900</v>
      </c>
      <c r="F94" s="49"/>
      <c r="G94" s="43">
        <f t="shared" si="1"/>
        <v>97117350.650000006</v>
      </c>
    </row>
    <row r="95" spans="1:7" s="9" customFormat="1" ht="38.25" customHeight="1" x14ac:dyDescent="0.25">
      <c r="A95" s="13"/>
      <c r="B95" s="51">
        <v>46182</v>
      </c>
      <c r="C95" s="52" t="s">
        <v>590</v>
      </c>
      <c r="D95" s="53" t="s">
        <v>512</v>
      </c>
      <c r="E95" s="47">
        <v>118000</v>
      </c>
      <c r="F95" s="49"/>
      <c r="G95" s="43">
        <f t="shared" si="1"/>
        <v>97235350.650000006</v>
      </c>
    </row>
    <row r="96" spans="1:7" s="9" customFormat="1" ht="38.25" customHeight="1" x14ac:dyDescent="0.25">
      <c r="A96" s="13"/>
      <c r="B96" s="51">
        <v>46182</v>
      </c>
      <c r="C96" s="52" t="s">
        <v>591</v>
      </c>
      <c r="D96" s="53" t="s">
        <v>512</v>
      </c>
      <c r="E96" s="47">
        <v>12600</v>
      </c>
      <c r="F96" s="49"/>
      <c r="G96" s="43">
        <f t="shared" si="1"/>
        <v>97247950.650000006</v>
      </c>
    </row>
    <row r="97" spans="1:7" s="9" customFormat="1" ht="38.25" customHeight="1" x14ac:dyDescent="0.25">
      <c r="A97" s="13"/>
      <c r="B97" s="51">
        <v>46182</v>
      </c>
      <c r="C97" s="52" t="s">
        <v>592</v>
      </c>
      <c r="D97" s="53" t="s">
        <v>512</v>
      </c>
      <c r="E97" s="47">
        <v>4100</v>
      </c>
      <c r="F97" s="49"/>
      <c r="G97" s="43">
        <f t="shared" si="1"/>
        <v>97252050.650000006</v>
      </c>
    </row>
    <row r="98" spans="1:7" s="9" customFormat="1" ht="38.25" customHeight="1" x14ac:dyDescent="0.25">
      <c r="A98" s="13"/>
      <c r="B98" s="51">
        <v>46182</v>
      </c>
      <c r="C98" s="52" t="s">
        <v>593</v>
      </c>
      <c r="D98" s="53" t="s">
        <v>512</v>
      </c>
      <c r="E98" s="47">
        <v>4800</v>
      </c>
      <c r="F98" s="49"/>
      <c r="G98" s="43">
        <f t="shared" si="1"/>
        <v>97256850.650000006</v>
      </c>
    </row>
    <row r="99" spans="1:7" s="9" customFormat="1" ht="38.25" customHeight="1" x14ac:dyDescent="0.25">
      <c r="A99" s="13"/>
      <c r="B99" s="51">
        <v>46182</v>
      </c>
      <c r="C99" s="52" t="s">
        <v>594</v>
      </c>
      <c r="D99" s="53" t="s">
        <v>512</v>
      </c>
      <c r="E99" s="47">
        <v>60000</v>
      </c>
      <c r="F99" s="49"/>
      <c r="G99" s="43">
        <f t="shared" si="1"/>
        <v>97316850.650000006</v>
      </c>
    </row>
    <row r="100" spans="1:7" s="9" customFormat="1" ht="38.25" customHeight="1" x14ac:dyDescent="0.25">
      <c r="A100" s="13"/>
      <c r="B100" s="51">
        <v>46182</v>
      </c>
      <c r="C100" s="52" t="s">
        <v>595</v>
      </c>
      <c r="D100" s="53" t="s">
        <v>512</v>
      </c>
      <c r="E100" s="47">
        <v>5000</v>
      </c>
      <c r="F100" s="49"/>
      <c r="G100" s="43">
        <f t="shared" si="1"/>
        <v>97321850.650000006</v>
      </c>
    </row>
    <row r="101" spans="1:7" s="9" customFormat="1" ht="38.25" customHeight="1" x14ac:dyDescent="0.25">
      <c r="A101" s="13"/>
      <c r="B101" s="51">
        <v>46182</v>
      </c>
      <c r="C101" s="52" t="s">
        <v>596</v>
      </c>
      <c r="D101" s="53" t="s">
        <v>512</v>
      </c>
      <c r="E101" s="47">
        <v>40000</v>
      </c>
      <c r="F101" s="49"/>
      <c r="G101" s="43">
        <f t="shared" si="1"/>
        <v>97361850.650000006</v>
      </c>
    </row>
    <row r="102" spans="1:7" s="9" customFormat="1" ht="38.25" customHeight="1" x14ac:dyDescent="0.25">
      <c r="A102" s="13"/>
      <c r="B102" s="51">
        <v>46182</v>
      </c>
      <c r="C102" s="52" t="s">
        <v>585</v>
      </c>
      <c r="D102" s="53" t="s">
        <v>512</v>
      </c>
      <c r="E102" s="47">
        <v>58600</v>
      </c>
      <c r="F102" s="49"/>
      <c r="G102" s="43">
        <f t="shared" si="1"/>
        <v>97420450.650000006</v>
      </c>
    </row>
    <row r="103" spans="1:7" s="9" customFormat="1" ht="38.25" customHeight="1" x14ac:dyDescent="0.25">
      <c r="A103" s="13"/>
      <c r="B103" s="51">
        <v>46182</v>
      </c>
      <c r="C103" s="52" t="s">
        <v>597</v>
      </c>
      <c r="D103" s="53" t="s">
        <v>512</v>
      </c>
      <c r="E103" s="47">
        <v>20000</v>
      </c>
      <c r="F103" s="49"/>
      <c r="G103" s="43">
        <f t="shared" si="1"/>
        <v>97440450.650000006</v>
      </c>
    </row>
    <row r="104" spans="1:7" s="9" customFormat="1" ht="38.25" customHeight="1" x14ac:dyDescent="0.25">
      <c r="A104" s="13"/>
      <c r="B104" s="51">
        <v>46182</v>
      </c>
      <c r="C104" s="52" t="s">
        <v>598</v>
      </c>
      <c r="D104" s="53" t="s">
        <v>512</v>
      </c>
      <c r="E104" s="47">
        <v>6600</v>
      </c>
      <c r="F104" s="49"/>
      <c r="G104" s="43">
        <f t="shared" si="1"/>
        <v>97447050.650000006</v>
      </c>
    </row>
    <row r="105" spans="1:7" s="9" customFormat="1" ht="38.25" customHeight="1" x14ac:dyDescent="0.25">
      <c r="A105" s="13"/>
      <c r="B105" s="51">
        <v>46182</v>
      </c>
      <c r="C105" s="52" t="s">
        <v>599</v>
      </c>
      <c r="D105" s="53" t="s">
        <v>512</v>
      </c>
      <c r="E105" s="47">
        <v>40000</v>
      </c>
      <c r="F105" s="49"/>
      <c r="G105" s="43">
        <f t="shared" si="1"/>
        <v>97487050.650000006</v>
      </c>
    </row>
    <row r="106" spans="1:7" s="9" customFormat="1" ht="38.25" customHeight="1" x14ac:dyDescent="0.25">
      <c r="A106" s="13"/>
      <c r="B106" s="51">
        <v>46182</v>
      </c>
      <c r="C106" s="52" t="s">
        <v>600</v>
      </c>
      <c r="D106" s="53" t="s">
        <v>512</v>
      </c>
      <c r="E106" s="47">
        <v>20000</v>
      </c>
      <c r="F106" s="49"/>
      <c r="G106" s="43">
        <f t="shared" si="1"/>
        <v>97507050.650000006</v>
      </c>
    </row>
    <row r="107" spans="1:7" s="9" customFormat="1" ht="38.25" customHeight="1" x14ac:dyDescent="0.25">
      <c r="A107" s="13"/>
      <c r="B107" s="51">
        <v>46182</v>
      </c>
      <c r="C107" s="52" t="s">
        <v>601</v>
      </c>
      <c r="D107" s="53" t="s">
        <v>512</v>
      </c>
      <c r="E107" s="47">
        <v>2600</v>
      </c>
      <c r="F107" s="49"/>
      <c r="G107" s="43">
        <f t="shared" si="1"/>
        <v>97509650.650000006</v>
      </c>
    </row>
    <row r="108" spans="1:7" s="9" customFormat="1" ht="38.25" customHeight="1" x14ac:dyDescent="0.25">
      <c r="A108" s="13"/>
      <c r="B108" s="51">
        <v>46182</v>
      </c>
      <c r="C108" s="52" t="s">
        <v>602</v>
      </c>
      <c r="D108" s="53" t="s">
        <v>512</v>
      </c>
      <c r="E108" s="47">
        <v>194500</v>
      </c>
      <c r="F108" s="49"/>
      <c r="G108" s="43">
        <f t="shared" si="1"/>
        <v>97704150.650000006</v>
      </c>
    </row>
    <row r="109" spans="1:7" s="9" customFormat="1" ht="38.25" customHeight="1" x14ac:dyDescent="0.25">
      <c r="A109" s="13"/>
      <c r="B109" s="51">
        <v>46182</v>
      </c>
      <c r="C109" s="52" t="s">
        <v>527</v>
      </c>
      <c r="D109" s="53" t="s">
        <v>512</v>
      </c>
      <c r="E109" s="54">
        <v>442400</v>
      </c>
      <c r="F109" s="49"/>
      <c r="G109" s="43">
        <f t="shared" si="1"/>
        <v>98146550.650000006</v>
      </c>
    </row>
    <row r="110" spans="1:7" s="9" customFormat="1" ht="38.25" customHeight="1" x14ac:dyDescent="0.25">
      <c r="A110" s="13"/>
      <c r="B110" s="51">
        <v>46182</v>
      </c>
      <c r="C110" s="52" t="s">
        <v>603</v>
      </c>
      <c r="D110" s="53" t="s">
        <v>512</v>
      </c>
      <c r="E110" s="54">
        <v>2300</v>
      </c>
      <c r="F110" s="49"/>
      <c r="G110" s="43">
        <f t="shared" si="1"/>
        <v>98148850.650000006</v>
      </c>
    </row>
    <row r="111" spans="1:7" s="9" customFormat="1" ht="38.25" customHeight="1" x14ac:dyDescent="0.25">
      <c r="A111" s="13"/>
      <c r="B111" s="51">
        <v>46182</v>
      </c>
      <c r="C111" s="52" t="s">
        <v>604</v>
      </c>
      <c r="D111" s="53" t="s">
        <v>512</v>
      </c>
      <c r="E111" s="54">
        <v>380000</v>
      </c>
      <c r="F111" s="49"/>
      <c r="G111" s="43">
        <f t="shared" si="1"/>
        <v>98528850.650000006</v>
      </c>
    </row>
    <row r="112" spans="1:7" s="9" customFormat="1" ht="38.25" customHeight="1" x14ac:dyDescent="0.25">
      <c r="A112" s="13"/>
      <c r="B112" s="51">
        <v>46182</v>
      </c>
      <c r="C112" s="52" t="s">
        <v>605</v>
      </c>
      <c r="D112" s="53" t="s">
        <v>512</v>
      </c>
      <c r="E112" s="54">
        <v>180000</v>
      </c>
      <c r="F112" s="49"/>
      <c r="G112" s="43">
        <f t="shared" si="1"/>
        <v>98708850.650000006</v>
      </c>
    </row>
    <row r="113" spans="1:7" s="9" customFormat="1" ht="38.25" customHeight="1" x14ac:dyDescent="0.25">
      <c r="A113" s="13"/>
      <c r="B113" s="51">
        <v>46183</v>
      </c>
      <c r="C113" s="52" t="s">
        <v>606</v>
      </c>
      <c r="D113" s="53" t="s">
        <v>511</v>
      </c>
      <c r="E113" s="54">
        <v>4400</v>
      </c>
      <c r="F113" s="49"/>
      <c r="G113" s="43">
        <f t="shared" si="1"/>
        <v>98713250.650000006</v>
      </c>
    </row>
    <row r="114" spans="1:7" s="9" customFormat="1" ht="38.25" customHeight="1" x14ac:dyDescent="0.25">
      <c r="A114" s="13"/>
      <c r="B114" s="51">
        <v>46183</v>
      </c>
      <c r="C114" s="52" t="s">
        <v>246</v>
      </c>
      <c r="D114" s="53" t="s">
        <v>512</v>
      </c>
      <c r="E114" s="54">
        <v>42500</v>
      </c>
      <c r="F114" s="49"/>
      <c r="G114" s="43">
        <f t="shared" si="1"/>
        <v>98755750.650000006</v>
      </c>
    </row>
    <row r="115" spans="1:7" s="9" customFormat="1" ht="38.25" customHeight="1" x14ac:dyDescent="0.25">
      <c r="A115" s="13"/>
      <c r="B115" s="51">
        <v>46183</v>
      </c>
      <c r="C115" s="52" t="s">
        <v>607</v>
      </c>
      <c r="D115" s="53" t="s">
        <v>512</v>
      </c>
      <c r="E115" s="54">
        <v>19800</v>
      </c>
      <c r="F115" s="49"/>
      <c r="G115" s="43">
        <f t="shared" si="1"/>
        <v>98775550.650000006</v>
      </c>
    </row>
    <row r="116" spans="1:7" s="9" customFormat="1" ht="38.25" customHeight="1" x14ac:dyDescent="0.25">
      <c r="A116" s="13"/>
      <c r="B116" s="51">
        <v>46183</v>
      </c>
      <c r="C116" s="52" t="s">
        <v>526</v>
      </c>
      <c r="D116" s="53" t="s">
        <v>511</v>
      </c>
      <c r="E116" s="54">
        <v>77800</v>
      </c>
      <c r="F116" s="49"/>
      <c r="G116" s="43">
        <f t="shared" si="1"/>
        <v>98853350.650000006</v>
      </c>
    </row>
    <row r="117" spans="1:7" s="9" customFormat="1" ht="38.25" customHeight="1" x14ac:dyDescent="0.25">
      <c r="A117" s="13"/>
      <c r="B117" s="51">
        <v>46183</v>
      </c>
      <c r="C117" s="52" t="s">
        <v>209</v>
      </c>
      <c r="D117" s="53" t="s">
        <v>512</v>
      </c>
      <c r="E117" s="54">
        <v>5000</v>
      </c>
      <c r="F117" s="49"/>
      <c r="G117" s="43">
        <f t="shared" si="1"/>
        <v>98858350.650000006</v>
      </c>
    </row>
    <row r="118" spans="1:7" s="9" customFormat="1" ht="38.25" customHeight="1" x14ac:dyDescent="0.25">
      <c r="A118" s="13"/>
      <c r="B118" s="51">
        <v>46183</v>
      </c>
      <c r="C118" s="52" t="s">
        <v>608</v>
      </c>
      <c r="D118" s="53" t="s">
        <v>512</v>
      </c>
      <c r="E118" s="54">
        <v>1800</v>
      </c>
      <c r="F118" s="49"/>
      <c r="G118" s="43">
        <f t="shared" si="1"/>
        <v>98860150.650000006</v>
      </c>
    </row>
    <row r="119" spans="1:7" s="9" customFormat="1" ht="38.25" customHeight="1" x14ac:dyDescent="0.25">
      <c r="A119" s="13"/>
      <c r="B119" s="51">
        <v>46183</v>
      </c>
      <c r="C119" s="52" t="s">
        <v>609</v>
      </c>
      <c r="D119" s="53" t="s">
        <v>512</v>
      </c>
      <c r="E119" s="54">
        <v>9000</v>
      </c>
      <c r="F119" s="49"/>
      <c r="G119" s="43">
        <f t="shared" si="1"/>
        <v>98869150.650000006</v>
      </c>
    </row>
    <row r="120" spans="1:7" s="9" customFormat="1" ht="38.25" customHeight="1" x14ac:dyDescent="0.25">
      <c r="A120" s="13"/>
      <c r="B120" s="51">
        <v>46183</v>
      </c>
      <c r="C120" s="52" t="s">
        <v>610</v>
      </c>
      <c r="D120" s="53" t="s">
        <v>512</v>
      </c>
      <c r="E120" s="54">
        <v>267400</v>
      </c>
      <c r="F120" s="49"/>
      <c r="G120" s="43">
        <f t="shared" si="1"/>
        <v>99136550.650000006</v>
      </c>
    </row>
    <row r="121" spans="1:7" s="9" customFormat="1" ht="38.25" customHeight="1" x14ac:dyDescent="0.25">
      <c r="A121" s="13"/>
      <c r="B121" s="51">
        <v>46183</v>
      </c>
      <c r="C121" s="52" t="s">
        <v>590</v>
      </c>
      <c r="D121" s="53" t="s">
        <v>512</v>
      </c>
      <c r="E121" s="54">
        <v>4100</v>
      </c>
      <c r="F121" s="49"/>
      <c r="G121" s="43">
        <f t="shared" si="1"/>
        <v>99140650.650000006</v>
      </c>
    </row>
    <row r="122" spans="1:7" s="9" customFormat="1" ht="38.25" customHeight="1" x14ac:dyDescent="0.25">
      <c r="A122" s="13"/>
      <c r="B122" s="51">
        <v>46183</v>
      </c>
      <c r="C122" s="52" t="s">
        <v>611</v>
      </c>
      <c r="D122" s="53" t="s">
        <v>512</v>
      </c>
      <c r="E122" s="54">
        <v>30200</v>
      </c>
      <c r="F122" s="49"/>
      <c r="G122" s="43">
        <f t="shared" si="1"/>
        <v>99170850.650000006</v>
      </c>
    </row>
    <row r="123" spans="1:7" s="9" customFormat="1" ht="38.25" customHeight="1" x14ac:dyDescent="0.25">
      <c r="A123" s="13"/>
      <c r="B123" s="51">
        <v>46183</v>
      </c>
      <c r="C123" s="52" t="s">
        <v>612</v>
      </c>
      <c r="D123" s="53" t="s">
        <v>512</v>
      </c>
      <c r="E123" s="54">
        <v>416900</v>
      </c>
      <c r="F123" s="49"/>
      <c r="G123" s="43">
        <f t="shared" si="1"/>
        <v>99587750.650000006</v>
      </c>
    </row>
    <row r="124" spans="1:7" s="9" customFormat="1" ht="38.25" customHeight="1" x14ac:dyDescent="0.25">
      <c r="A124" s="13"/>
      <c r="B124" s="51">
        <v>46184</v>
      </c>
      <c r="C124" s="52" t="s">
        <v>527</v>
      </c>
      <c r="D124" s="53" t="s">
        <v>512</v>
      </c>
      <c r="E124" s="54">
        <v>61900</v>
      </c>
      <c r="F124" s="49"/>
      <c r="G124" s="43">
        <f t="shared" si="1"/>
        <v>99649650.650000006</v>
      </c>
    </row>
    <row r="125" spans="1:7" s="9" customFormat="1" ht="38.25" customHeight="1" x14ac:dyDescent="0.25">
      <c r="A125" s="13"/>
      <c r="B125" s="51">
        <v>46184</v>
      </c>
      <c r="C125" s="52" t="s">
        <v>613</v>
      </c>
      <c r="D125" s="53" t="s">
        <v>512</v>
      </c>
      <c r="E125" s="54">
        <v>3600</v>
      </c>
      <c r="F125" s="49"/>
      <c r="G125" s="43">
        <f t="shared" si="1"/>
        <v>99653250.650000006</v>
      </c>
    </row>
    <row r="126" spans="1:7" s="9" customFormat="1" ht="38.25" customHeight="1" x14ac:dyDescent="0.25">
      <c r="A126" s="13"/>
      <c r="B126" s="51">
        <v>46184</v>
      </c>
      <c r="C126" s="52" t="s">
        <v>614</v>
      </c>
      <c r="D126" s="53" t="s">
        <v>512</v>
      </c>
      <c r="E126" s="54">
        <v>3800</v>
      </c>
      <c r="F126" s="49"/>
      <c r="G126" s="43">
        <f t="shared" si="1"/>
        <v>99657050.650000006</v>
      </c>
    </row>
    <row r="127" spans="1:7" s="9" customFormat="1" ht="38.25" customHeight="1" x14ac:dyDescent="0.25">
      <c r="A127" s="13"/>
      <c r="B127" s="51">
        <v>46184</v>
      </c>
      <c r="C127" s="52" t="s">
        <v>615</v>
      </c>
      <c r="D127" s="53" t="s">
        <v>512</v>
      </c>
      <c r="E127" s="54">
        <v>55000</v>
      </c>
      <c r="F127" s="49"/>
      <c r="G127" s="43">
        <f t="shared" si="1"/>
        <v>99712050.650000006</v>
      </c>
    </row>
    <row r="128" spans="1:7" s="9" customFormat="1" ht="38.25" customHeight="1" x14ac:dyDescent="0.25">
      <c r="A128" s="13"/>
      <c r="B128" s="51">
        <v>46184</v>
      </c>
      <c r="C128" s="52" t="s">
        <v>616</v>
      </c>
      <c r="D128" s="53" t="s">
        <v>511</v>
      </c>
      <c r="E128" s="54">
        <v>140000</v>
      </c>
      <c r="F128" s="49"/>
      <c r="G128" s="43">
        <f t="shared" si="1"/>
        <v>99852050.650000006</v>
      </c>
    </row>
    <row r="129" spans="1:7" s="9" customFormat="1" ht="38.25" customHeight="1" x14ac:dyDescent="0.25">
      <c r="A129" s="13"/>
      <c r="B129" s="51">
        <v>46184</v>
      </c>
      <c r="C129" s="52" t="s">
        <v>617</v>
      </c>
      <c r="D129" s="53" t="s">
        <v>511</v>
      </c>
      <c r="E129" s="54">
        <v>800</v>
      </c>
      <c r="F129" s="49"/>
      <c r="G129" s="43">
        <f t="shared" si="1"/>
        <v>99852850.650000006</v>
      </c>
    </row>
    <row r="130" spans="1:7" s="9" customFormat="1" ht="38.25" customHeight="1" x14ac:dyDescent="0.25">
      <c r="A130" s="13"/>
      <c r="B130" s="51">
        <v>46184</v>
      </c>
      <c r="C130" s="52" t="s">
        <v>329</v>
      </c>
      <c r="D130" s="53" t="s">
        <v>512</v>
      </c>
      <c r="E130" s="54">
        <v>1000</v>
      </c>
      <c r="F130" s="49"/>
      <c r="G130" s="43">
        <f t="shared" si="1"/>
        <v>99853850.650000006</v>
      </c>
    </row>
    <row r="131" spans="1:7" s="9" customFormat="1" ht="38.25" customHeight="1" x14ac:dyDescent="0.25">
      <c r="A131" s="13"/>
      <c r="B131" s="51">
        <v>46184</v>
      </c>
      <c r="C131" s="52" t="s">
        <v>618</v>
      </c>
      <c r="D131" s="53" t="s">
        <v>512</v>
      </c>
      <c r="E131" s="54">
        <v>5400</v>
      </c>
      <c r="F131" s="49"/>
      <c r="G131" s="43">
        <f t="shared" si="1"/>
        <v>99859250.650000006</v>
      </c>
    </row>
    <row r="132" spans="1:7" s="9" customFormat="1" ht="38.25" customHeight="1" x14ac:dyDescent="0.25">
      <c r="A132" s="13"/>
      <c r="B132" s="51">
        <v>46184</v>
      </c>
      <c r="C132" s="52" t="s">
        <v>618</v>
      </c>
      <c r="D132" s="53" t="s">
        <v>512</v>
      </c>
      <c r="E132" s="54">
        <v>3900</v>
      </c>
      <c r="F132" s="49"/>
      <c r="G132" s="43">
        <f t="shared" si="1"/>
        <v>99863150.650000006</v>
      </c>
    </row>
    <row r="133" spans="1:7" s="9" customFormat="1" ht="38.25" customHeight="1" x14ac:dyDescent="0.25">
      <c r="A133" s="13"/>
      <c r="B133" s="51">
        <v>46184</v>
      </c>
      <c r="C133" s="52" t="s">
        <v>619</v>
      </c>
      <c r="D133" s="53" t="s">
        <v>512</v>
      </c>
      <c r="E133" s="54">
        <v>232600</v>
      </c>
      <c r="F133" s="49"/>
      <c r="G133" s="43">
        <f t="shared" si="1"/>
        <v>100095750.65000001</v>
      </c>
    </row>
    <row r="134" spans="1:7" s="9" customFormat="1" ht="38.25" customHeight="1" x14ac:dyDescent="0.25">
      <c r="A134" s="13"/>
      <c r="B134" s="51">
        <v>46184</v>
      </c>
      <c r="C134" s="52" t="s">
        <v>620</v>
      </c>
      <c r="D134" s="53" t="s">
        <v>512</v>
      </c>
      <c r="E134" s="54">
        <v>10000</v>
      </c>
      <c r="F134" s="49"/>
      <c r="G134" s="43">
        <f t="shared" si="1"/>
        <v>100105750.65000001</v>
      </c>
    </row>
    <row r="135" spans="1:7" s="9" customFormat="1" ht="38.25" customHeight="1" x14ac:dyDescent="0.25">
      <c r="A135" s="13"/>
      <c r="B135" s="51">
        <v>46184</v>
      </c>
      <c r="C135" s="52" t="s">
        <v>621</v>
      </c>
      <c r="D135" s="53" t="s">
        <v>512</v>
      </c>
      <c r="E135" s="54">
        <v>38900</v>
      </c>
      <c r="F135" s="49"/>
      <c r="G135" s="43">
        <f t="shared" si="1"/>
        <v>100144650.65000001</v>
      </c>
    </row>
    <row r="136" spans="1:7" s="9" customFormat="1" ht="38.25" customHeight="1" x14ac:dyDescent="0.25">
      <c r="A136" s="13"/>
      <c r="B136" s="51">
        <v>46185</v>
      </c>
      <c r="C136" s="52" t="s">
        <v>622</v>
      </c>
      <c r="D136" s="53" t="s">
        <v>512</v>
      </c>
      <c r="E136" s="54">
        <v>277200</v>
      </c>
      <c r="F136" s="49"/>
      <c r="G136" s="43">
        <f t="shared" si="1"/>
        <v>100421850.65000001</v>
      </c>
    </row>
    <row r="137" spans="1:7" s="9" customFormat="1" ht="38.25" customHeight="1" x14ac:dyDescent="0.25">
      <c r="A137" s="13"/>
      <c r="B137" s="51">
        <v>46185</v>
      </c>
      <c r="C137" s="52" t="s">
        <v>623</v>
      </c>
      <c r="D137" s="53" t="s">
        <v>512</v>
      </c>
      <c r="E137" s="54">
        <v>10000</v>
      </c>
      <c r="F137" s="49"/>
      <c r="G137" s="43">
        <f t="shared" si="1"/>
        <v>100431850.65000001</v>
      </c>
    </row>
    <row r="138" spans="1:7" s="9" customFormat="1" ht="38.25" customHeight="1" x14ac:dyDescent="0.25">
      <c r="A138" s="13"/>
      <c r="B138" s="51">
        <v>46185</v>
      </c>
      <c r="C138" s="52" t="s">
        <v>624</v>
      </c>
      <c r="D138" s="53" t="s">
        <v>512</v>
      </c>
      <c r="E138" s="54">
        <v>32100</v>
      </c>
      <c r="F138" s="49"/>
      <c r="G138" s="43">
        <f t="shared" si="1"/>
        <v>100463950.65000001</v>
      </c>
    </row>
    <row r="139" spans="1:7" s="9" customFormat="1" ht="38.25" customHeight="1" x14ac:dyDescent="0.25">
      <c r="A139" s="13"/>
      <c r="B139" s="51">
        <v>46185</v>
      </c>
      <c r="C139" s="52" t="s">
        <v>625</v>
      </c>
      <c r="D139" s="53" t="s">
        <v>512</v>
      </c>
      <c r="E139" s="54">
        <v>8500</v>
      </c>
      <c r="F139" s="49"/>
      <c r="G139" s="43">
        <f t="shared" si="1"/>
        <v>100472450.65000001</v>
      </c>
    </row>
    <row r="140" spans="1:7" s="9" customFormat="1" ht="38.25" customHeight="1" x14ac:dyDescent="0.25">
      <c r="A140" s="13"/>
      <c r="B140" s="51">
        <v>46185</v>
      </c>
      <c r="C140" s="52" t="s">
        <v>585</v>
      </c>
      <c r="D140" s="53" t="s">
        <v>512</v>
      </c>
      <c r="E140" s="54">
        <v>78200</v>
      </c>
      <c r="F140" s="49"/>
      <c r="G140" s="43">
        <f t="shared" si="1"/>
        <v>100550650.65000001</v>
      </c>
    </row>
    <row r="141" spans="1:7" s="9" customFormat="1" ht="38.25" customHeight="1" x14ac:dyDescent="0.25">
      <c r="A141" s="13"/>
      <c r="B141" s="51">
        <v>46185</v>
      </c>
      <c r="C141" s="52" t="s">
        <v>626</v>
      </c>
      <c r="D141" s="53" t="s">
        <v>512</v>
      </c>
      <c r="E141" s="54">
        <v>1500</v>
      </c>
      <c r="F141" s="49"/>
      <c r="G141" s="43">
        <f t="shared" si="1"/>
        <v>100552150.65000001</v>
      </c>
    </row>
    <row r="142" spans="1:7" s="9" customFormat="1" ht="38.25" customHeight="1" x14ac:dyDescent="0.25">
      <c r="A142" s="13"/>
      <c r="B142" s="51">
        <v>46185</v>
      </c>
      <c r="C142" s="52" t="s">
        <v>627</v>
      </c>
      <c r="D142" s="53" t="s">
        <v>512</v>
      </c>
      <c r="E142" s="54">
        <v>209700</v>
      </c>
      <c r="F142" s="49"/>
      <c r="G142" s="43">
        <f t="shared" si="1"/>
        <v>100761850.65000001</v>
      </c>
    </row>
    <row r="143" spans="1:7" s="9" customFormat="1" ht="38.25" customHeight="1" x14ac:dyDescent="0.25">
      <c r="A143" s="13"/>
      <c r="B143" s="51">
        <v>46185</v>
      </c>
      <c r="C143" s="52" t="s">
        <v>628</v>
      </c>
      <c r="D143" s="53" t="s">
        <v>512</v>
      </c>
      <c r="E143" s="54">
        <v>4100</v>
      </c>
      <c r="F143" s="49"/>
      <c r="G143" s="43">
        <f t="shared" si="1"/>
        <v>100765950.65000001</v>
      </c>
    </row>
    <row r="144" spans="1:7" s="9" customFormat="1" ht="38.25" customHeight="1" x14ac:dyDescent="0.25">
      <c r="A144" s="13"/>
      <c r="B144" s="51">
        <v>46185</v>
      </c>
      <c r="C144" s="52" t="s">
        <v>629</v>
      </c>
      <c r="D144" s="53" t="s">
        <v>512</v>
      </c>
      <c r="E144" s="54">
        <v>7900</v>
      </c>
      <c r="F144" s="49"/>
      <c r="G144" s="43">
        <f t="shared" ref="G144:G207" si="2">+G143+E144</f>
        <v>100773850.65000001</v>
      </c>
    </row>
    <row r="145" spans="1:7" s="9" customFormat="1" ht="38.25" customHeight="1" x14ac:dyDescent="0.25">
      <c r="A145" s="13"/>
      <c r="B145" s="51">
        <v>46185</v>
      </c>
      <c r="C145" s="52" t="s">
        <v>630</v>
      </c>
      <c r="D145" s="53" t="s">
        <v>511</v>
      </c>
      <c r="E145" s="54">
        <v>10400</v>
      </c>
      <c r="F145" s="49"/>
      <c r="G145" s="43">
        <f t="shared" si="2"/>
        <v>100784250.65000001</v>
      </c>
    </row>
    <row r="146" spans="1:7" s="9" customFormat="1" ht="38.25" customHeight="1" x14ac:dyDescent="0.25">
      <c r="A146" s="13"/>
      <c r="B146" s="51">
        <v>46188</v>
      </c>
      <c r="C146" s="52" t="s">
        <v>631</v>
      </c>
      <c r="D146" s="53" t="s">
        <v>511</v>
      </c>
      <c r="E146" s="54">
        <v>1000</v>
      </c>
      <c r="F146" s="49"/>
      <c r="G146" s="43">
        <f t="shared" si="2"/>
        <v>100785250.65000001</v>
      </c>
    </row>
    <row r="147" spans="1:7" s="9" customFormat="1" ht="38.25" customHeight="1" x14ac:dyDescent="0.25">
      <c r="A147" s="13"/>
      <c r="B147" s="51">
        <v>46188</v>
      </c>
      <c r="C147" s="52" t="s">
        <v>407</v>
      </c>
      <c r="D147" s="53" t="s">
        <v>511</v>
      </c>
      <c r="E147" s="54">
        <v>1000</v>
      </c>
      <c r="F147" s="49"/>
      <c r="G147" s="43">
        <f t="shared" si="2"/>
        <v>100786250.65000001</v>
      </c>
    </row>
    <row r="148" spans="1:7" s="9" customFormat="1" ht="38.25" customHeight="1" x14ac:dyDescent="0.25">
      <c r="A148" s="13"/>
      <c r="B148" s="51">
        <v>46188</v>
      </c>
      <c r="C148" s="52" t="s">
        <v>632</v>
      </c>
      <c r="D148" s="53" t="s">
        <v>511</v>
      </c>
      <c r="E148" s="54">
        <v>1000</v>
      </c>
      <c r="F148" s="49"/>
      <c r="G148" s="43">
        <f t="shared" si="2"/>
        <v>100787250.65000001</v>
      </c>
    </row>
    <row r="149" spans="1:7" s="9" customFormat="1" ht="38.25" customHeight="1" x14ac:dyDescent="0.25">
      <c r="A149" s="13"/>
      <c r="B149" s="51">
        <v>46188</v>
      </c>
      <c r="C149" s="52" t="s">
        <v>293</v>
      </c>
      <c r="D149" s="53" t="s">
        <v>511</v>
      </c>
      <c r="E149" s="54">
        <v>2000</v>
      </c>
      <c r="F149" s="49"/>
      <c r="G149" s="43">
        <f t="shared" si="2"/>
        <v>100789250.65000001</v>
      </c>
    </row>
    <row r="150" spans="1:7" s="9" customFormat="1" ht="38.25" customHeight="1" x14ac:dyDescent="0.25">
      <c r="A150" s="13"/>
      <c r="B150" s="51">
        <v>46188</v>
      </c>
      <c r="C150" s="52" t="s">
        <v>308</v>
      </c>
      <c r="D150" s="53" t="s">
        <v>511</v>
      </c>
      <c r="E150" s="54">
        <v>2000</v>
      </c>
      <c r="F150" s="49"/>
      <c r="G150" s="43">
        <f t="shared" si="2"/>
        <v>100791250.65000001</v>
      </c>
    </row>
    <row r="151" spans="1:7" s="9" customFormat="1" ht="38.25" customHeight="1" x14ac:dyDescent="0.25">
      <c r="A151" s="13"/>
      <c r="B151" s="51">
        <v>46188</v>
      </c>
      <c r="C151" s="52" t="s">
        <v>633</v>
      </c>
      <c r="D151" s="53" t="s">
        <v>512</v>
      </c>
      <c r="E151" s="54">
        <v>2000</v>
      </c>
      <c r="F151" s="49"/>
      <c r="G151" s="43">
        <f t="shared" si="2"/>
        <v>100793250.65000001</v>
      </c>
    </row>
    <row r="152" spans="1:7" s="9" customFormat="1" ht="38.25" customHeight="1" x14ac:dyDescent="0.25">
      <c r="A152" s="13"/>
      <c r="B152" s="51">
        <v>46188</v>
      </c>
      <c r="C152" s="52" t="s">
        <v>634</v>
      </c>
      <c r="D152" s="53" t="s">
        <v>512</v>
      </c>
      <c r="E152" s="54">
        <v>105000</v>
      </c>
      <c r="F152" s="49"/>
      <c r="G152" s="43">
        <f t="shared" si="2"/>
        <v>100898250.65000001</v>
      </c>
    </row>
    <row r="153" spans="1:7" s="9" customFormat="1" ht="38.25" customHeight="1" x14ac:dyDescent="0.25">
      <c r="A153" s="13"/>
      <c r="B153" s="51">
        <v>46188</v>
      </c>
      <c r="C153" s="52" t="s">
        <v>635</v>
      </c>
      <c r="D153" s="53" t="s">
        <v>512</v>
      </c>
      <c r="E153" s="54">
        <v>110000</v>
      </c>
      <c r="F153" s="49"/>
      <c r="G153" s="43">
        <f t="shared" si="2"/>
        <v>101008250.65000001</v>
      </c>
    </row>
    <row r="154" spans="1:7" s="9" customFormat="1" ht="38.25" customHeight="1" x14ac:dyDescent="0.25">
      <c r="A154" s="13"/>
      <c r="B154" s="51">
        <v>46188</v>
      </c>
      <c r="C154" s="52" t="s">
        <v>636</v>
      </c>
      <c r="D154" s="53" t="s">
        <v>512</v>
      </c>
      <c r="E154" s="54">
        <v>380800</v>
      </c>
      <c r="F154" s="49"/>
      <c r="G154" s="43">
        <f t="shared" si="2"/>
        <v>101389050.65000001</v>
      </c>
    </row>
    <row r="155" spans="1:7" s="9" customFormat="1" ht="38.25" customHeight="1" x14ac:dyDescent="0.25">
      <c r="A155" s="13"/>
      <c r="B155" s="51">
        <v>46188</v>
      </c>
      <c r="C155" s="52" t="s">
        <v>637</v>
      </c>
      <c r="D155" s="53" t="s">
        <v>512</v>
      </c>
      <c r="E155" s="54">
        <v>233900</v>
      </c>
      <c r="F155" s="49"/>
      <c r="G155" s="43">
        <f t="shared" si="2"/>
        <v>101622950.65000001</v>
      </c>
    </row>
    <row r="156" spans="1:7" s="9" customFormat="1" ht="38.25" customHeight="1" x14ac:dyDescent="0.25">
      <c r="A156" s="13"/>
      <c r="B156" s="51">
        <v>46188</v>
      </c>
      <c r="C156" s="52" t="s">
        <v>566</v>
      </c>
      <c r="D156" s="53" t="s">
        <v>512</v>
      </c>
      <c r="E156" s="54">
        <v>29600</v>
      </c>
      <c r="F156" s="49"/>
      <c r="G156" s="43">
        <f t="shared" si="2"/>
        <v>101652550.65000001</v>
      </c>
    </row>
    <row r="157" spans="1:7" s="9" customFormat="1" ht="38.25" customHeight="1" x14ac:dyDescent="0.25">
      <c r="A157" s="13"/>
      <c r="B157" s="51">
        <v>46188</v>
      </c>
      <c r="C157" s="52" t="s">
        <v>638</v>
      </c>
      <c r="D157" s="53" t="s">
        <v>512</v>
      </c>
      <c r="E157" s="54">
        <v>27700</v>
      </c>
      <c r="F157" s="49"/>
      <c r="G157" s="43">
        <f t="shared" si="2"/>
        <v>101680250.65000001</v>
      </c>
    </row>
    <row r="158" spans="1:7" s="9" customFormat="1" ht="38.25" customHeight="1" x14ac:dyDescent="0.25">
      <c r="A158" s="13"/>
      <c r="B158" s="51">
        <v>46188</v>
      </c>
      <c r="C158" s="52" t="s">
        <v>639</v>
      </c>
      <c r="D158" s="53" t="s">
        <v>512</v>
      </c>
      <c r="E158" s="54">
        <v>20000</v>
      </c>
      <c r="F158" s="49"/>
      <c r="G158" s="43">
        <f t="shared" si="2"/>
        <v>101700250.65000001</v>
      </c>
    </row>
    <row r="159" spans="1:7" s="9" customFormat="1" ht="38.25" customHeight="1" x14ac:dyDescent="0.25">
      <c r="A159" s="13"/>
      <c r="B159" s="51">
        <v>46188</v>
      </c>
      <c r="C159" s="52" t="s">
        <v>640</v>
      </c>
      <c r="D159" s="53" t="s">
        <v>512</v>
      </c>
      <c r="E159" s="54">
        <v>20000</v>
      </c>
      <c r="F159" s="49"/>
      <c r="G159" s="43">
        <f t="shared" si="2"/>
        <v>101720250.65000001</v>
      </c>
    </row>
    <row r="160" spans="1:7" s="9" customFormat="1" ht="38.25" customHeight="1" x14ac:dyDescent="0.25">
      <c r="A160" s="13"/>
      <c r="B160" s="51">
        <v>46188</v>
      </c>
      <c r="C160" s="52" t="s">
        <v>641</v>
      </c>
      <c r="D160" s="53" t="s">
        <v>512</v>
      </c>
      <c r="E160" s="54">
        <v>10000</v>
      </c>
      <c r="F160" s="49"/>
      <c r="G160" s="43">
        <f t="shared" si="2"/>
        <v>101730250.65000001</v>
      </c>
    </row>
    <row r="161" spans="1:7" s="9" customFormat="1" ht="38.25" customHeight="1" x14ac:dyDescent="0.25">
      <c r="A161" s="13"/>
      <c r="B161" s="51">
        <v>46188</v>
      </c>
      <c r="C161" s="52" t="s">
        <v>642</v>
      </c>
      <c r="D161" s="53" t="s">
        <v>512</v>
      </c>
      <c r="E161" s="54">
        <v>120000</v>
      </c>
      <c r="F161" s="49"/>
      <c r="G161" s="43">
        <f t="shared" si="2"/>
        <v>101850250.65000001</v>
      </c>
    </row>
    <row r="162" spans="1:7" s="9" customFormat="1" ht="38.25" customHeight="1" x14ac:dyDescent="0.25">
      <c r="A162" s="13"/>
      <c r="B162" s="51">
        <v>46188</v>
      </c>
      <c r="C162" s="52" t="s">
        <v>643</v>
      </c>
      <c r="D162" s="53" t="s">
        <v>512</v>
      </c>
      <c r="E162" s="54">
        <v>300</v>
      </c>
      <c r="F162" s="49"/>
      <c r="G162" s="43">
        <f t="shared" si="2"/>
        <v>101850550.65000001</v>
      </c>
    </row>
    <row r="163" spans="1:7" s="9" customFormat="1" ht="38.25" customHeight="1" x14ac:dyDescent="0.25">
      <c r="A163" s="13"/>
      <c r="B163" s="51">
        <v>46188</v>
      </c>
      <c r="C163" s="52" t="s">
        <v>644</v>
      </c>
      <c r="D163" s="53" t="s">
        <v>512</v>
      </c>
      <c r="E163" s="54">
        <v>9000</v>
      </c>
      <c r="F163" s="49"/>
      <c r="G163" s="43">
        <f t="shared" si="2"/>
        <v>101859550.65000001</v>
      </c>
    </row>
    <row r="164" spans="1:7" s="9" customFormat="1" ht="38.25" customHeight="1" x14ac:dyDescent="0.25">
      <c r="A164" s="13"/>
      <c r="B164" s="51">
        <v>46188</v>
      </c>
      <c r="C164" s="52" t="s">
        <v>645</v>
      </c>
      <c r="D164" s="53" t="s">
        <v>512</v>
      </c>
      <c r="E164" s="54">
        <v>8100</v>
      </c>
      <c r="F164" s="49"/>
      <c r="G164" s="43">
        <f t="shared" si="2"/>
        <v>101867650.65000001</v>
      </c>
    </row>
    <row r="165" spans="1:7" s="9" customFormat="1" ht="38.25" customHeight="1" x14ac:dyDescent="0.25">
      <c r="A165" s="13"/>
      <c r="B165" s="51">
        <v>46188</v>
      </c>
      <c r="C165" s="52" t="s">
        <v>646</v>
      </c>
      <c r="D165" s="53" t="s">
        <v>512</v>
      </c>
      <c r="E165" s="54">
        <v>31600</v>
      </c>
      <c r="F165" s="49"/>
      <c r="G165" s="43">
        <f t="shared" si="2"/>
        <v>101899250.65000001</v>
      </c>
    </row>
    <row r="166" spans="1:7" s="9" customFormat="1" ht="38.25" customHeight="1" x14ac:dyDescent="0.25">
      <c r="A166" s="13"/>
      <c r="B166" s="51">
        <v>46188</v>
      </c>
      <c r="C166" s="52" t="s">
        <v>647</v>
      </c>
      <c r="D166" s="53" t="s">
        <v>512</v>
      </c>
      <c r="E166" s="54">
        <v>54500</v>
      </c>
      <c r="F166" s="49"/>
      <c r="G166" s="43">
        <f t="shared" si="2"/>
        <v>101953750.65000001</v>
      </c>
    </row>
    <row r="167" spans="1:7" s="9" customFormat="1" ht="38.25" customHeight="1" x14ac:dyDescent="0.25">
      <c r="A167" s="13"/>
      <c r="B167" s="51">
        <v>46188</v>
      </c>
      <c r="C167" s="52" t="s">
        <v>648</v>
      </c>
      <c r="D167" s="53" t="s">
        <v>512</v>
      </c>
      <c r="E167" s="54">
        <v>80000</v>
      </c>
      <c r="F167" s="49"/>
      <c r="G167" s="43">
        <f t="shared" si="2"/>
        <v>102033750.65000001</v>
      </c>
    </row>
    <row r="168" spans="1:7" s="9" customFormat="1" ht="38.25" customHeight="1" x14ac:dyDescent="0.25">
      <c r="A168" s="13"/>
      <c r="B168" s="51">
        <v>46188</v>
      </c>
      <c r="C168" s="52" t="s">
        <v>649</v>
      </c>
      <c r="D168" s="53" t="s">
        <v>512</v>
      </c>
      <c r="E168" s="54">
        <v>21200</v>
      </c>
      <c r="F168" s="49"/>
      <c r="G168" s="43">
        <f t="shared" si="2"/>
        <v>102054950.65000001</v>
      </c>
    </row>
    <row r="169" spans="1:7" s="9" customFormat="1" ht="38.25" customHeight="1" x14ac:dyDescent="0.25">
      <c r="A169" s="13"/>
      <c r="B169" s="51">
        <v>46189</v>
      </c>
      <c r="C169" s="52" t="s">
        <v>650</v>
      </c>
      <c r="D169" s="53" t="s">
        <v>512</v>
      </c>
      <c r="E169" s="54">
        <v>40000</v>
      </c>
      <c r="F169" s="49"/>
      <c r="G169" s="43">
        <f t="shared" si="2"/>
        <v>102094950.65000001</v>
      </c>
    </row>
    <row r="170" spans="1:7" s="9" customFormat="1" ht="38.25" customHeight="1" x14ac:dyDescent="0.25">
      <c r="A170" s="13"/>
      <c r="B170" s="51">
        <v>46189</v>
      </c>
      <c r="C170" s="52" t="s">
        <v>651</v>
      </c>
      <c r="D170" s="53" t="s">
        <v>512</v>
      </c>
      <c r="E170" s="54">
        <v>340000</v>
      </c>
      <c r="F170" s="49"/>
      <c r="G170" s="43">
        <f t="shared" si="2"/>
        <v>102434950.65000001</v>
      </c>
    </row>
    <row r="171" spans="1:7" s="9" customFormat="1" ht="38.25" customHeight="1" x14ac:dyDescent="0.25">
      <c r="A171" s="13"/>
      <c r="B171" s="51">
        <v>46189</v>
      </c>
      <c r="C171" s="52" t="s">
        <v>652</v>
      </c>
      <c r="D171" s="53" t="s">
        <v>512</v>
      </c>
      <c r="E171" s="54">
        <v>58200</v>
      </c>
      <c r="F171" s="49"/>
      <c r="G171" s="43">
        <f t="shared" si="2"/>
        <v>102493150.65000001</v>
      </c>
    </row>
    <row r="172" spans="1:7" s="9" customFormat="1" ht="38.25" customHeight="1" x14ac:dyDescent="0.25">
      <c r="A172" s="13"/>
      <c r="B172" s="51">
        <v>46189</v>
      </c>
      <c r="C172" s="52" t="s">
        <v>592</v>
      </c>
      <c r="D172" s="53" t="s">
        <v>512</v>
      </c>
      <c r="E172" s="54">
        <v>13900</v>
      </c>
      <c r="F172" s="49"/>
      <c r="G172" s="43">
        <f t="shared" si="2"/>
        <v>102507050.65000001</v>
      </c>
    </row>
    <row r="173" spans="1:7" s="9" customFormat="1" ht="38.25" customHeight="1" x14ac:dyDescent="0.25">
      <c r="A173" s="13"/>
      <c r="B173" s="51">
        <v>46189</v>
      </c>
      <c r="C173" s="52" t="s">
        <v>653</v>
      </c>
      <c r="D173" s="53" t="s">
        <v>512</v>
      </c>
      <c r="E173" s="54">
        <v>500</v>
      </c>
      <c r="F173" s="49"/>
      <c r="G173" s="43">
        <f t="shared" si="2"/>
        <v>102507550.65000001</v>
      </c>
    </row>
    <row r="174" spans="1:7" s="9" customFormat="1" ht="38.25" customHeight="1" x14ac:dyDescent="0.25">
      <c r="A174" s="13"/>
      <c r="B174" s="51">
        <v>46189</v>
      </c>
      <c r="C174" s="52" t="s">
        <v>654</v>
      </c>
      <c r="D174" s="53" t="s">
        <v>511</v>
      </c>
      <c r="E174" s="54">
        <v>45000</v>
      </c>
      <c r="F174" s="49"/>
      <c r="G174" s="43">
        <f t="shared" si="2"/>
        <v>102552550.65000001</v>
      </c>
    </row>
    <row r="175" spans="1:7" s="9" customFormat="1" ht="38.25" customHeight="1" x14ac:dyDescent="0.25">
      <c r="A175" s="13"/>
      <c r="B175" s="51">
        <v>46189</v>
      </c>
      <c r="C175" s="52" t="s">
        <v>655</v>
      </c>
      <c r="D175" s="53" t="s">
        <v>512</v>
      </c>
      <c r="E175" s="54">
        <v>17500</v>
      </c>
      <c r="F175" s="49"/>
      <c r="G175" s="43">
        <f t="shared" si="2"/>
        <v>102570050.65000001</v>
      </c>
    </row>
    <row r="176" spans="1:7" s="9" customFormat="1" ht="38.25" customHeight="1" x14ac:dyDescent="0.25">
      <c r="A176" s="13"/>
      <c r="B176" s="51">
        <v>46189</v>
      </c>
      <c r="C176" s="52" t="s">
        <v>656</v>
      </c>
      <c r="D176" s="53" t="s">
        <v>512</v>
      </c>
      <c r="E176" s="54">
        <v>2600</v>
      </c>
      <c r="F176" s="49"/>
      <c r="G176" s="43">
        <f t="shared" si="2"/>
        <v>102572650.65000001</v>
      </c>
    </row>
    <row r="177" spans="1:7" s="9" customFormat="1" ht="38.25" customHeight="1" x14ac:dyDescent="0.25">
      <c r="A177" s="13"/>
      <c r="B177" s="51">
        <v>46189</v>
      </c>
      <c r="C177" s="52" t="s">
        <v>657</v>
      </c>
      <c r="D177" s="53" t="s">
        <v>512</v>
      </c>
      <c r="E177" s="54">
        <v>5100</v>
      </c>
      <c r="F177" s="49"/>
      <c r="G177" s="43">
        <f t="shared" si="2"/>
        <v>102577750.65000001</v>
      </c>
    </row>
    <row r="178" spans="1:7" s="9" customFormat="1" ht="38.25" customHeight="1" x14ac:dyDescent="0.25">
      <c r="A178" s="13"/>
      <c r="B178" s="51">
        <v>46189</v>
      </c>
      <c r="C178" s="52" t="s">
        <v>658</v>
      </c>
      <c r="D178" s="53" t="s">
        <v>512</v>
      </c>
      <c r="E178" s="54">
        <v>8900</v>
      </c>
      <c r="F178" s="49"/>
      <c r="G178" s="43">
        <f t="shared" si="2"/>
        <v>102586650.65000001</v>
      </c>
    </row>
    <row r="179" spans="1:7" s="9" customFormat="1" ht="38.25" customHeight="1" x14ac:dyDescent="0.25">
      <c r="A179" s="13"/>
      <c r="B179" s="51">
        <v>46189</v>
      </c>
      <c r="C179" s="52" t="s">
        <v>659</v>
      </c>
      <c r="D179" s="53" t="s">
        <v>512</v>
      </c>
      <c r="E179" s="54">
        <v>212800</v>
      </c>
      <c r="F179" s="49"/>
      <c r="G179" s="43">
        <f t="shared" si="2"/>
        <v>102799450.65000001</v>
      </c>
    </row>
    <row r="180" spans="1:7" s="9" customFormat="1" ht="38.25" customHeight="1" x14ac:dyDescent="0.25">
      <c r="A180" s="13"/>
      <c r="B180" s="51">
        <v>46189</v>
      </c>
      <c r="C180" s="52" t="s">
        <v>660</v>
      </c>
      <c r="D180" s="53" t="s">
        <v>512</v>
      </c>
      <c r="E180" s="54">
        <v>6200</v>
      </c>
      <c r="F180" s="49"/>
      <c r="G180" s="43">
        <f t="shared" si="2"/>
        <v>102805650.65000001</v>
      </c>
    </row>
    <row r="181" spans="1:7" s="9" customFormat="1" ht="38.25" customHeight="1" x14ac:dyDescent="0.25">
      <c r="A181" s="13"/>
      <c r="B181" s="51">
        <v>46189</v>
      </c>
      <c r="C181" s="52" t="s">
        <v>661</v>
      </c>
      <c r="D181" s="53" t="s">
        <v>512</v>
      </c>
      <c r="E181" s="54">
        <v>30100</v>
      </c>
      <c r="F181" s="49"/>
      <c r="G181" s="43">
        <f t="shared" si="2"/>
        <v>102835750.65000001</v>
      </c>
    </row>
    <row r="182" spans="1:7" s="9" customFormat="1" ht="38.25" customHeight="1" x14ac:dyDescent="0.25">
      <c r="A182" s="13"/>
      <c r="B182" s="51">
        <v>46189</v>
      </c>
      <c r="C182" s="52" t="s">
        <v>662</v>
      </c>
      <c r="D182" s="53" t="s">
        <v>512</v>
      </c>
      <c r="E182" s="54">
        <v>52000</v>
      </c>
      <c r="F182" s="49"/>
      <c r="G182" s="43">
        <f t="shared" si="2"/>
        <v>102887750.65000001</v>
      </c>
    </row>
    <row r="183" spans="1:7" s="9" customFormat="1" ht="38.25" customHeight="1" x14ac:dyDescent="0.25">
      <c r="A183" s="13"/>
      <c r="B183" s="51">
        <v>46189</v>
      </c>
      <c r="C183" s="52" t="s">
        <v>663</v>
      </c>
      <c r="D183" s="53" t="s">
        <v>512</v>
      </c>
      <c r="E183" s="54">
        <v>453300</v>
      </c>
      <c r="F183" s="49"/>
      <c r="G183" s="43">
        <f t="shared" si="2"/>
        <v>103341050.65000001</v>
      </c>
    </row>
    <row r="184" spans="1:7" s="9" customFormat="1" ht="38.25" customHeight="1" x14ac:dyDescent="0.25">
      <c r="A184" s="13"/>
      <c r="B184" s="51">
        <v>46189</v>
      </c>
      <c r="C184" s="52" t="s">
        <v>526</v>
      </c>
      <c r="D184" s="53" t="s">
        <v>512</v>
      </c>
      <c r="E184" s="54">
        <v>78500</v>
      </c>
      <c r="F184" s="49"/>
      <c r="G184" s="43">
        <f t="shared" si="2"/>
        <v>103419550.65000001</v>
      </c>
    </row>
    <row r="185" spans="1:7" s="9" customFormat="1" ht="38.25" customHeight="1" x14ac:dyDescent="0.25">
      <c r="A185" s="13"/>
      <c r="B185" s="51">
        <v>46189</v>
      </c>
      <c r="C185" s="52" t="s">
        <v>392</v>
      </c>
      <c r="D185" s="53" t="s">
        <v>511</v>
      </c>
      <c r="E185" s="54">
        <v>70000</v>
      </c>
      <c r="F185" s="49"/>
      <c r="G185" s="43">
        <f t="shared" si="2"/>
        <v>103489550.65000001</v>
      </c>
    </row>
    <row r="186" spans="1:7" s="9" customFormat="1" ht="38.25" customHeight="1" x14ac:dyDescent="0.25">
      <c r="A186" s="13"/>
      <c r="B186" s="51">
        <v>46189</v>
      </c>
      <c r="C186" s="52" t="s">
        <v>233</v>
      </c>
      <c r="D186" s="53" t="s">
        <v>512</v>
      </c>
      <c r="E186" s="54">
        <v>10000</v>
      </c>
      <c r="F186" s="49"/>
      <c r="G186" s="43">
        <f t="shared" si="2"/>
        <v>103499550.65000001</v>
      </c>
    </row>
    <row r="187" spans="1:7" s="9" customFormat="1" ht="38.25" customHeight="1" x14ac:dyDescent="0.25">
      <c r="A187" s="13"/>
      <c r="B187" s="51">
        <v>46189</v>
      </c>
      <c r="C187" s="52" t="s">
        <v>664</v>
      </c>
      <c r="D187" s="53" t="s">
        <v>512</v>
      </c>
      <c r="E187" s="54">
        <v>300000</v>
      </c>
      <c r="F187" s="49"/>
      <c r="G187" s="43">
        <f t="shared" si="2"/>
        <v>103799550.65000001</v>
      </c>
    </row>
    <row r="188" spans="1:7" s="9" customFormat="1" ht="38.25" customHeight="1" x14ac:dyDescent="0.25">
      <c r="A188" s="13"/>
      <c r="B188" s="51">
        <v>46189</v>
      </c>
      <c r="C188" s="52" t="s">
        <v>665</v>
      </c>
      <c r="D188" s="53" t="s">
        <v>512</v>
      </c>
      <c r="E188" s="54">
        <v>2600</v>
      </c>
      <c r="F188" s="49"/>
      <c r="G188" s="43">
        <f t="shared" si="2"/>
        <v>103802150.65000001</v>
      </c>
    </row>
    <row r="189" spans="1:7" s="9" customFormat="1" ht="38.25" customHeight="1" x14ac:dyDescent="0.25">
      <c r="A189" s="13"/>
      <c r="B189" s="51">
        <v>46189</v>
      </c>
      <c r="C189" s="52" t="s">
        <v>666</v>
      </c>
      <c r="D189" s="53" t="s">
        <v>512</v>
      </c>
      <c r="E189" s="54">
        <v>4500</v>
      </c>
      <c r="F189" s="49"/>
      <c r="G189" s="43">
        <f t="shared" si="2"/>
        <v>103806650.65000001</v>
      </c>
    </row>
    <row r="190" spans="1:7" s="9" customFormat="1" ht="38.25" customHeight="1" x14ac:dyDescent="0.25">
      <c r="A190" s="13"/>
      <c r="B190" s="51">
        <v>46189</v>
      </c>
      <c r="C190" s="52" t="s">
        <v>667</v>
      </c>
      <c r="D190" s="53" t="s">
        <v>512</v>
      </c>
      <c r="E190" s="54">
        <v>3000</v>
      </c>
      <c r="F190" s="49"/>
      <c r="G190" s="43">
        <f t="shared" si="2"/>
        <v>103809650.65000001</v>
      </c>
    </row>
    <row r="191" spans="1:7" s="9" customFormat="1" ht="38.25" customHeight="1" x14ac:dyDescent="0.25">
      <c r="A191" s="13"/>
      <c r="B191" s="51">
        <v>46189</v>
      </c>
      <c r="C191" s="52" t="s">
        <v>668</v>
      </c>
      <c r="D191" s="53" t="s">
        <v>512</v>
      </c>
      <c r="E191" s="54">
        <v>2600</v>
      </c>
      <c r="F191" s="49"/>
      <c r="G191" s="43">
        <f t="shared" si="2"/>
        <v>103812250.65000001</v>
      </c>
    </row>
    <row r="192" spans="1:7" s="9" customFormat="1" ht="38.25" customHeight="1" x14ac:dyDescent="0.25">
      <c r="A192" s="13"/>
      <c r="B192" s="51">
        <v>46189</v>
      </c>
      <c r="C192" s="52" t="s">
        <v>669</v>
      </c>
      <c r="D192" s="53" t="s">
        <v>512</v>
      </c>
      <c r="E192" s="54">
        <v>3000</v>
      </c>
      <c r="F192" s="49"/>
      <c r="G192" s="43">
        <f t="shared" si="2"/>
        <v>103815250.65000001</v>
      </c>
    </row>
    <row r="193" spans="1:7" s="9" customFormat="1" ht="38.25" customHeight="1" x14ac:dyDescent="0.25">
      <c r="A193" s="13"/>
      <c r="B193" s="51">
        <v>46189</v>
      </c>
      <c r="C193" s="52" t="s">
        <v>670</v>
      </c>
      <c r="D193" s="53" t="s">
        <v>512</v>
      </c>
      <c r="E193" s="54">
        <v>20000</v>
      </c>
      <c r="F193" s="49"/>
      <c r="G193" s="43">
        <f t="shared" si="2"/>
        <v>103835250.65000001</v>
      </c>
    </row>
    <row r="194" spans="1:7" s="9" customFormat="1" ht="38.25" customHeight="1" x14ac:dyDescent="0.25">
      <c r="A194" s="13"/>
      <c r="B194" s="51">
        <v>46190</v>
      </c>
      <c r="C194" s="52" t="s">
        <v>671</v>
      </c>
      <c r="D194" s="53" t="s">
        <v>512</v>
      </c>
      <c r="E194" s="54">
        <v>25000</v>
      </c>
      <c r="F194" s="49"/>
      <c r="G194" s="43">
        <f t="shared" si="2"/>
        <v>103860250.65000001</v>
      </c>
    </row>
    <row r="195" spans="1:7" s="9" customFormat="1" ht="38.25" customHeight="1" x14ac:dyDescent="0.25">
      <c r="A195" s="13"/>
      <c r="B195" s="51">
        <v>46190</v>
      </c>
      <c r="C195" s="52" t="s">
        <v>672</v>
      </c>
      <c r="D195" s="53" t="s">
        <v>512</v>
      </c>
      <c r="E195" s="54">
        <v>180000</v>
      </c>
      <c r="F195" s="49"/>
      <c r="G195" s="43">
        <f t="shared" si="2"/>
        <v>104040250.65000001</v>
      </c>
    </row>
    <row r="196" spans="1:7" s="9" customFormat="1" ht="38.25" customHeight="1" x14ac:dyDescent="0.25">
      <c r="A196" s="13"/>
      <c r="B196" s="51">
        <v>46190</v>
      </c>
      <c r="C196" s="52" t="s">
        <v>673</v>
      </c>
      <c r="D196" s="53" t="s">
        <v>512</v>
      </c>
      <c r="E196" s="54">
        <v>20000</v>
      </c>
      <c r="F196" s="49"/>
      <c r="G196" s="43">
        <f t="shared" si="2"/>
        <v>104060250.65000001</v>
      </c>
    </row>
    <row r="197" spans="1:7" s="9" customFormat="1" ht="38.25" customHeight="1" x14ac:dyDescent="0.25">
      <c r="A197" s="13"/>
      <c r="B197" s="51">
        <v>46190</v>
      </c>
      <c r="C197" s="52" t="s">
        <v>674</v>
      </c>
      <c r="D197" s="53" t="s">
        <v>512</v>
      </c>
      <c r="E197" s="54">
        <v>22500</v>
      </c>
      <c r="F197" s="49"/>
      <c r="G197" s="43">
        <f t="shared" si="2"/>
        <v>104082750.65000001</v>
      </c>
    </row>
    <row r="198" spans="1:7" s="9" customFormat="1" ht="38.25" customHeight="1" x14ac:dyDescent="0.25">
      <c r="A198" s="13"/>
      <c r="B198" s="51">
        <v>46190</v>
      </c>
      <c r="C198" s="52" t="s">
        <v>675</v>
      </c>
      <c r="D198" s="53" t="s">
        <v>512</v>
      </c>
      <c r="E198" s="54">
        <v>20500</v>
      </c>
      <c r="F198" s="49"/>
      <c r="G198" s="43">
        <f t="shared" si="2"/>
        <v>104103250.65000001</v>
      </c>
    </row>
    <row r="199" spans="1:7" s="9" customFormat="1" ht="38.25" customHeight="1" x14ac:dyDescent="0.25">
      <c r="A199" s="13"/>
      <c r="B199" s="51">
        <v>46190</v>
      </c>
      <c r="C199" s="52" t="s">
        <v>585</v>
      </c>
      <c r="D199" s="53" t="s">
        <v>512</v>
      </c>
      <c r="E199" s="54">
        <v>93800</v>
      </c>
      <c r="F199" s="49"/>
      <c r="G199" s="43">
        <f t="shared" si="2"/>
        <v>104197050.65000001</v>
      </c>
    </row>
    <row r="200" spans="1:7" s="9" customFormat="1" ht="38.25" customHeight="1" x14ac:dyDescent="0.25">
      <c r="A200" s="13"/>
      <c r="B200" s="51">
        <v>46190</v>
      </c>
      <c r="C200" s="52" t="s">
        <v>676</v>
      </c>
      <c r="D200" s="53" t="s">
        <v>512</v>
      </c>
      <c r="E200" s="54">
        <v>30000</v>
      </c>
      <c r="F200" s="49"/>
      <c r="G200" s="43">
        <f t="shared" si="2"/>
        <v>104227050.65000001</v>
      </c>
    </row>
    <row r="201" spans="1:7" s="9" customFormat="1" ht="38.25" customHeight="1" x14ac:dyDescent="0.25">
      <c r="A201" s="13"/>
      <c r="B201" s="51">
        <v>46190</v>
      </c>
      <c r="C201" s="52" t="s">
        <v>677</v>
      </c>
      <c r="D201" s="53" t="s">
        <v>512</v>
      </c>
      <c r="E201" s="54">
        <v>3600</v>
      </c>
      <c r="F201" s="49"/>
      <c r="G201" s="43">
        <f t="shared" si="2"/>
        <v>104230650.65000001</v>
      </c>
    </row>
    <row r="202" spans="1:7" s="9" customFormat="1" ht="38.25" customHeight="1" x14ac:dyDescent="0.25">
      <c r="A202" s="13"/>
      <c r="B202" s="51">
        <v>46190</v>
      </c>
      <c r="C202" s="52" t="s">
        <v>678</v>
      </c>
      <c r="D202" s="53" t="s">
        <v>512</v>
      </c>
      <c r="E202" s="48">
        <v>4600</v>
      </c>
      <c r="F202" s="49"/>
      <c r="G202" s="43">
        <f t="shared" si="2"/>
        <v>104235250.65000001</v>
      </c>
    </row>
    <row r="203" spans="1:7" s="9" customFormat="1" ht="38.25" customHeight="1" x14ac:dyDescent="0.25">
      <c r="A203" s="13"/>
      <c r="B203" s="51">
        <v>46190</v>
      </c>
      <c r="C203" s="52" t="s">
        <v>679</v>
      </c>
      <c r="D203" s="53" t="s">
        <v>512</v>
      </c>
      <c r="E203" s="48">
        <v>226100</v>
      </c>
      <c r="F203" s="49"/>
      <c r="G203" s="43">
        <f t="shared" si="2"/>
        <v>104461350.65000001</v>
      </c>
    </row>
    <row r="204" spans="1:7" s="9" customFormat="1" ht="38.25" customHeight="1" x14ac:dyDescent="0.25">
      <c r="A204" s="13"/>
      <c r="B204" s="51">
        <v>46190</v>
      </c>
      <c r="C204" s="52" t="s">
        <v>576</v>
      </c>
      <c r="D204" s="53" t="s">
        <v>512</v>
      </c>
      <c r="E204" s="48">
        <v>700</v>
      </c>
      <c r="F204" s="49"/>
      <c r="G204" s="43">
        <f t="shared" si="2"/>
        <v>104462050.65000001</v>
      </c>
    </row>
    <row r="205" spans="1:7" s="9" customFormat="1" ht="38.25" customHeight="1" x14ac:dyDescent="0.25">
      <c r="A205" s="13"/>
      <c r="B205" s="51">
        <v>46190</v>
      </c>
      <c r="C205" s="52" t="s">
        <v>680</v>
      </c>
      <c r="D205" s="53" t="s">
        <v>512</v>
      </c>
      <c r="E205" s="48">
        <v>427600</v>
      </c>
      <c r="F205" s="49"/>
      <c r="G205" s="43">
        <f t="shared" si="2"/>
        <v>104889650.65000001</v>
      </c>
    </row>
    <row r="206" spans="1:7" s="9" customFormat="1" ht="38.25" customHeight="1" x14ac:dyDescent="0.25">
      <c r="A206" s="13"/>
      <c r="B206" s="51">
        <v>46191</v>
      </c>
      <c r="C206" s="52" t="s">
        <v>596</v>
      </c>
      <c r="D206" s="53" t="s">
        <v>512</v>
      </c>
      <c r="E206" s="48">
        <v>5000</v>
      </c>
      <c r="F206" s="49"/>
      <c r="G206" s="43">
        <f t="shared" si="2"/>
        <v>104894650.65000001</v>
      </c>
    </row>
    <row r="207" spans="1:7" s="9" customFormat="1" ht="38.25" customHeight="1" x14ac:dyDescent="0.25">
      <c r="A207" s="13"/>
      <c r="B207" s="51">
        <v>46191</v>
      </c>
      <c r="C207" s="52" t="s">
        <v>294</v>
      </c>
      <c r="D207" s="53" t="s">
        <v>512</v>
      </c>
      <c r="E207" s="48">
        <v>30000</v>
      </c>
      <c r="F207" s="49"/>
      <c r="G207" s="43">
        <f t="shared" si="2"/>
        <v>104924650.65000001</v>
      </c>
    </row>
    <row r="208" spans="1:7" s="9" customFormat="1" ht="38.25" customHeight="1" x14ac:dyDescent="0.25">
      <c r="A208" s="13"/>
      <c r="B208" s="51">
        <v>46191</v>
      </c>
      <c r="C208" s="52" t="s">
        <v>681</v>
      </c>
      <c r="D208" s="53" t="s">
        <v>512</v>
      </c>
      <c r="E208" s="48">
        <v>16100</v>
      </c>
      <c r="F208" s="49"/>
      <c r="G208" s="43">
        <f t="shared" ref="G208:G271" si="3">+G207+E208</f>
        <v>104940750.65000001</v>
      </c>
    </row>
    <row r="209" spans="1:7" s="9" customFormat="1" ht="38.25" customHeight="1" x14ac:dyDescent="0.25">
      <c r="A209" s="13"/>
      <c r="B209" s="51">
        <v>46191</v>
      </c>
      <c r="C209" s="52" t="s">
        <v>682</v>
      </c>
      <c r="D209" s="53" t="s">
        <v>511</v>
      </c>
      <c r="E209" s="48">
        <v>40000</v>
      </c>
      <c r="F209" s="49"/>
      <c r="G209" s="43">
        <f t="shared" si="3"/>
        <v>104980750.65000001</v>
      </c>
    </row>
    <row r="210" spans="1:7" s="9" customFormat="1" ht="38.25" customHeight="1" x14ac:dyDescent="0.25">
      <c r="A210" s="13"/>
      <c r="B210" s="51">
        <v>46191</v>
      </c>
      <c r="C210" s="52" t="s">
        <v>683</v>
      </c>
      <c r="D210" s="53" t="s">
        <v>511</v>
      </c>
      <c r="E210" s="48">
        <v>1000</v>
      </c>
      <c r="F210" s="49"/>
      <c r="G210" s="43">
        <f t="shared" si="3"/>
        <v>104981750.65000001</v>
      </c>
    </row>
    <row r="211" spans="1:7" s="9" customFormat="1" ht="38.25" customHeight="1" x14ac:dyDescent="0.25">
      <c r="A211" s="13"/>
      <c r="B211" s="51">
        <v>46191</v>
      </c>
      <c r="C211" s="52" t="s">
        <v>272</v>
      </c>
      <c r="D211" s="53" t="s">
        <v>511</v>
      </c>
      <c r="E211" s="48">
        <v>1000</v>
      </c>
      <c r="F211" s="49"/>
      <c r="G211" s="43">
        <f t="shared" si="3"/>
        <v>104982750.65000001</v>
      </c>
    </row>
    <row r="212" spans="1:7" s="9" customFormat="1" ht="38.25" customHeight="1" x14ac:dyDescent="0.25">
      <c r="A212" s="13"/>
      <c r="B212" s="51">
        <v>46191</v>
      </c>
      <c r="C212" s="52" t="s">
        <v>684</v>
      </c>
      <c r="D212" s="53" t="s">
        <v>511</v>
      </c>
      <c r="E212" s="48">
        <v>1000</v>
      </c>
      <c r="F212" s="49"/>
      <c r="G212" s="43">
        <f t="shared" si="3"/>
        <v>104983750.65000001</v>
      </c>
    </row>
    <row r="213" spans="1:7" s="9" customFormat="1" ht="38.25" customHeight="1" x14ac:dyDescent="0.25">
      <c r="A213" s="13"/>
      <c r="B213" s="51">
        <v>46191</v>
      </c>
      <c r="C213" s="52" t="s">
        <v>685</v>
      </c>
      <c r="D213" s="53" t="s">
        <v>511</v>
      </c>
      <c r="E213" s="48">
        <v>1000</v>
      </c>
      <c r="F213" s="49"/>
      <c r="G213" s="43">
        <f t="shared" si="3"/>
        <v>104984750.65000001</v>
      </c>
    </row>
    <row r="214" spans="1:7" s="9" customFormat="1" ht="38.25" customHeight="1" x14ac:dyDescent="0.25">
      <c r="A214" s="13"/>
      <c r="B214" s="51">
        <v>46191</v>
      </c>
      <c r="C214" s="52" t="s">
        <v>378</v>
      </c>
      <c r="D214" s="53" t="s">
        <v>511</v>
      </c>
      <c r="E214" s="48">
        <v>1000</v>
      </c>
      <c r="F214" s="49"/>
      <c r="G214" s="43">
        <f t="shared" si="3"/>
        <v>104985750.65000001</v>
      </c>
    </row>
    <row r="215" spans="1:7" s="9" customFormat="1" ht="38.25" customHeight="1" x14ac:dyDescent="0.25">
      <c r="A215" s="13"/>
      <c r="B215" s="51">
        <v>46191</v>
      </c>
      <c r="C215" s="52" t="s">
        <v>686</v>
      </c>
      <c r="D215" s="53" t="s">
        <v>511</v>
      </c>
      <c r="E215" s="48">
        <v>1000</v>
      </c>
      <c r="F215" s="49"/>
      <c r="G215" s="43">
        <f t="shared" si="3"/>
        <v>104986750.65000001</v>
      </c>
    </row>
    <row r="216" spans="1:7" s="9" customFormat="1" ht="38.25" customHeight="1" x14ac:dyDescent="0.25">
      <c r="A216" s="13"/>
      <c r="B216" s="51">
        <v>46191</v>
      </c>
      <c r="C216" s="52" t="s">
        <v>687</v>
      </c>
      <c r="D216" s="53" t="s">
        <v>511</v>
      </c>
      <c r="E216" s="48">
        <v>1000</v>
      </c>
      <c r="F216" s="49"/>
      <c r="G216" s="43">
        <f t="shared" si="3"/>
        <v>104987750.65000001</v>
      </c>
    </row>
    <row r="217" spans="1:7" s="9" customFormat="1" ht="38.25" customHeight="1" x14ac:dyDescent="0.25">
      <c r="A217" s="13"/>
      <c r="B217" s="51">
        <v>46191</v>
      </c>
      <c r="C217" s="52" t="s">
        <v>688</v>
      </c>
      <c r="D217" s="53" t="s">
        <v>511</v>
      </c>
      <c r="E217" s="48">
        <v>1000</v>
      </c>
      <c r="F217" s="49"/>
      <c r="G217" s="43">
        <f t="shared" si="3"/>
        <v>104988750.65000001</v>
      </c>
    </row>
    <row r="218" spans="1:7" s="9" customFormat="1" ht="38.25" customHeight="1" x14ac:dyDescent="0.25">
      <c r="A218" s="13"/>
      <c r="B218" s="51">
        <v>46191</v>
      </c>
      <c r="C218" s="52" t="s">
        <v>689</v>
      </c>
      <c r="D218" s="53" t="s">
        <v>511</v>
      </c>
      <c r="E218" s="48">
        <v>1000</v>
      </c>
      <c r="F218" s="49"/>
      <c r="G218" s="43">
        <f t="shared" si="3"/>
        <v>104989750.65000001</v>
      </c>
    </row>
    <row r="219" spans="1:7" s="9" customFormat="1" ht="38.25" customHeight="1" x14ac:dyDescent="0.25">
      <c r="A219" s="13"/>
      <c r="B219" s="51">
        <v>46191</v>
      </c>
      <c r="C219" s="52" t="s">
        <v>80</v>
      </c>
      <c r="D219" s="53" t="s">
        <v>512</v>
      </c>
      <c r="E219" s="48">
        <v>1000</v>
      </c>
      <c r="F219" s="49"/>
      <c r="G219" s="43">
        <f t="shared" si="3"/>
        <v>104990750.65000001</v>
      </c>
    </row>
    <row r="220" spans="1:7" s="9" customFormat="1" ht="38.25" customHeight="1" x14ac:dyDescent="0.25">
      <c r="A220" s="13"/>
      <c r="B220" s="51">
        <v>46191</v>
      </c>
      <c r="C220" s="52" t="s">
        <v>690</v>
      </c>
      <c r="D220" s="53" t="s">
        <v>512</v>
      </c>
      <c r="E220" s="48">
        <v>600</v>
      </c>
      <c r="F220" s="49"/>
      <c r="G220" s="43">
        <f t="shared" si="3"/>
        <v>104991350.65000001</v>
      </c>
    </row>
    <row r="221" spans="1:7" s="9" customFormat="1" ht="38.25" customHeight="1" x14ac:dyDescent="0.25">
      <c r="A221" s="13"/>
      <c r="B221" s="51">
        <v>46191</v>
      </c>
      <c r="C221" s="52" t="s">
        <v>691</v>
      </c>
      <c r="D221" s="53" t="s">
        <v>512</v>
      </c>
      <c r="E221" s="48">
        <v>500</v>
      </c>
      <c r="F221" s="49"/>
      <c r="G221" s="43">
        <f t="shared" si="3"/>
        <v>104991850.65000001</v>
      </c>
    </row>
    <row r="222" spans="1:7" s="9" customFormat="1" ht="38.25" customHeight="1" x14ac:dyDescent="0.25">
      <c r="A222" s="13"/>
      <c r="B222" s="51">
        <v>46191</v>
      </c>
      <c r="C222" s="52" t="s">
        <v>692</v>
      </c>
      <c r="D222" s="53" t="s">
        <v>512</v>
      </c>
      <c r="E222" s="48">
        <v>6600</v>
      </c>
      <c r="F222" s="49"/>
      <c r="G222" s="43">
        <f t="shared" si="3"/>
        <v>104998450.65000001</v>
      </c>
    </row>
    <row r="223" spans="1:7" s="9" customFormat="1" ht="38.25" customHeight="1" x14ac:dyDescent="0.25">
      <c r="A223" s="13"/>
      <c r="B223" s="51">
        <v>46191</v>
      </c>
      <c r="C223" s="52" t="s">
        <v>693</v>
      </c>
      <c r="D223" s="53" t="s">
        <v>512</v>
      </c>
      <c r="E223" s="48">
        <v>241800</v>
      </c>
      <c r="F223" s="49"/>
      <c r="G223" s="43">
        <f t="shared" si="3"/>
        <v>105240250.65000001</v>
      </c>
    </row>
    <row r="224" spans="1:7" s="9" customFormat="1" ht="38.25" customHeight="1" x14ac:dyDescent="0.25">
      <c r="A224" s="13"/>
      <c r="B224" s="51">
        <v>46191</v>
      </c>
      <c r="C224" s="52" t="s">
        <v>526</v>
      </c>
      <c r="D224" s="53" t="s">
        <v>512</v>
      </c>
      <c r="E224" s="48">
        <v>59100</v>
      </c>
      <c r="F224" s="49"/>
      <c r="G224" s="43">
        <f t="shared" si="3"/>
        <v>105299350.65000001</v>
      </c>
    </row>
    <row r="225" spans="1:7" s="9" customFormat="1" ht="38.25" customHeight="1" x14ac:dyDescent="0.25">
      <c r="A225" s="13"/>
      <c r="B225" s="51">
        <v>46195</v>
      </c>
      <c r="C225" s="52" t="s">
        <v>694</v>
      </c>
      <c r="D225" s="53" t="s">
        <v>512</v>
      </c>
      <c r="E225" s="48">
        <v>10000</v>
      </c>
      <c r="F225" s="49"/>
      <c r="G225" s="43">
        <f t="shared" si="3"/>
        <v>105309350.65000001</v>
      </c>
    </row>
    <row r="226" spans="1:7" s="9" customFormat="1" ht="38.25" customHeight="1" x14ac:dyDescent="0.25">
      <c r="A226" s="13"/>
      <c r="B226" s="51">
        <v>46195</v>
      </c>
      <c r="C226" s="52" t="s">
        <v>695</v>
      </c>
      <c r="D226" s="53" t="s">
        <v>512</v>
      </c>
      <c r="E226" s="48">
        <v>415300</v>
      </c>
      <c r="F226" s="49"/>
      <c r="G226" s="43">
        <f t="shared" si="3"/>
        <v>105724650.65000001</v>
      </c>
    </row>
    <row r="227" spans="1:7" s="9" customFormat="1" ht="38.25" customHeight="1" x14ac:dyDescent="0.25">
      <c r="A227" s="13"/>
      <c r="B227" s="51">
        <v>46195</v>
      </c>
      <c r="C227" s="52" t="s">
        <v>696</v>
      </c>
      <c r="D227" s="53" t="s">
        <v>512</v>
      </c>
      <c r="E227" s="48">
        <v>24000</v>
      </c>
      <c r="F227" s="49"/>
      <c r="G227" s="43">
        <f t="shared" si="3"/>
        <v>105748650.65000001</v>
      </c>
    </row>
    <row r="228" spans="1:7" s="9" customFormat="1" ht="38.25" customHeight="1" x14ac:dyDescent="0.25">
      <c r="A228" s="13"/>
      <c r="B228" s="51">
        <v>46195</v>
      </c>
      <c r="C228" s="52" t="s">
        <v>697</v>
      </c>
      <c r="D228" s="53" t="s">
        <v>512</v>
      </c>
      <c r="E228" s="48">
        <v>60000</v>
      </c>
      <c r="F228" s="49"/>
      <c r="G228" s="43">
        <f t="shared" si="3"/>
        <v>105808650.65000001</v>
      </c>
    </row>
    <row r="229" spans="1:7" s="9" customFormat="1" ht="38.25" customHeight="1" x14ac:dyDescent="0.25">
      <c r="A229" s="13"/>
      <c r="B229" s="51">
        <v>46195</v>
      </c>
      <c r="C229" s="52" t="s">
        <v>698</v>
      </c>
      <c r="D229" s="53" t="s">
        <v>512</v>
      </c>
      <c r="E229" s="48">
        <v>80000</v>
      </c>
      <c r="F229" s="49"/>
      <c r="G229" s="43">
        <f t="shared" si="3"/>
        <v>105888650.65000001</v>
      </c>
    </row>
    <row r="230" spans="1:7" s="9" customFormat="1" ht="38.25" customHeight="1" x14ac:dyDescent="0.25">
      <c r="A230" s="13"/>
      <c r="B230" s="51">
        <v>46195</v>
      </c>
      <c r="C230" s="52" t="s">
        <v>598</v>
      </c>
      <c r="D230" s="53" t="s">
        <v>512</v>
      </c>
      <c r="E230" s="48">
        <v>5200</v>
      </c>
      <c r="F230" s="49"/>
      <c r="G230" s="43">
        <f t="shared" si="3"/>
        <v>105893850.65000001</v>
      </c>
    </row>
    <row r="231" spans="1:7" s="9" customFormat="1" ht="38.25" customHeight="1" x14ac:dyDescent="0.25">
      <c r="A231" s="13"/>
      <c r="B231" s="51">
        <v>46195</v>
      </c>
      <c r="C231" s="52" t="s">
        <v>585</v>
      </c>
      <c r="D231" s="53" t="s">
        <v>512</v>
      </c>
      <c r="E231" s="48">
        <v>57000</v>
      </c>
      <c r="F231" s="49"/>
      <c r="G231" s="43">
        <f t="shared" si="3"/>
        <v>105950850.65000001</v>
      </c>
    </row>
    <row r="232" spans="1:7" s="9" customFormat="1" ht="38.25" customHeight="1" x14ac:dyDescent="0.25">
      <c r="A232" s="13"/>
      <c r="B232" s="51">
        <v>46195</v>
      </c>
      <c r="C232" s="52" t="s">
        <v>699</v>
      </c>
      <c r="D232" s="53" t="s">
        <v>512</v>
      </c>
      <c r="E232" s="48">
        <v>5600</v>
      </c>
      <c r="F232" s="49"/>
      <c r="G232" s="43">
        <f t="shared" si="3"/>
        <v>105956450.65000001</v>
      </c>
    </row>
    <row r="233" spans="1:7" s="9" customFormat="1" ht="38.25" customHeight="1" x14ac:dyDescent="0.25">
      <c r="A233" s="13"/>
      <c r="B233" s="51">
        <v>46195</v>
      </c>
      <c r="C233" s="52" t="s">
        <v>700</v>
      </c>
      <c r="D233" s="53" t="s">
        <v>512</v>
      </c>
      <c r="E233" s="48">
        <v>7500</v>
      </c>
      <c r="F233" s="49"/>
      <c r="G233" s="43">
        <f t="shared" si="3"/>
        <v>105963950.65000001</v>
      </c>
    </row>
    <row r="234" spans="1:7" s="9" customFormat="1" ht="38.25" customHeight="1" x14ac:dyDescent="0.25">
      <c r="A234" s="13"/>
      <c r="B234" s="51">
        <v>46195</v>
      </c>
      <c r="C234" s="52" t="s">
        <v>701</v>
      </c>
      <c r="D234" s="53" t="s">
        <v>512</v>
      </c>
      <c r="E234" s="48">
        <v>7100</v>
      </c>
      <c r="F234" s="49"/>
      <c r="G234" s="43">
        <f t="shared" si="3"/>
        <v>105971050.65000001</v>
      </c>
    </row>
    <row r="235" spans="1:7" s="9" customFormat="1" ht="38.25" customHeight="1" x14ac:dyDescent="0.25">
      <c r="A235" s="13"/>
      <c r="B235" s="51">
        <v>46195</v>
      </c>
      <c r="C235" s="52" t="s">
        <v>690</v>
      </c>
      <c r="D235" s="53" t="s">
        <v>512</v>
      </c>
      <c r="E235" s="48">
        <v>141400</v>
      </c>
      <c r="F235" s="49"/>
      <c r="G235" s="43">
        <f t="shared" si="3"/>
        <v>106112450.65000001</v>
      </c>
    </row>
    <row r="236" spans="1:7" s="9" customFormat="1" ht="38.25" customHeight="1" x14ac:dyDescent="0.25">
      <c r="A236" s="13"/>
      <c r="B236" s="51">
        <v>46195</v>
      </c>
      <c r="C236" s="52" t="s">
        <v>702</v>
      </c>
      <c r="D236" s="53" t="s">
        <v>512</v>
      </c>
      <c r="E236" s="48">
        <v>4800</v>
      </c>
      <c r="F236" s="49"/>
      <c r="G236" s="43">
        <f t="shared" si="3"/>
        <v>106117250.65000001</v>
      </c>
    </row>
    <row r="237" spans="1:7" s="9" customFormat="1" ht="38.25" customHeight="1" x14ac:dyDescent="0.25">
      <c r="A237" s="13"/>
      <c r="B237" s="51">
        <v>46195</v>
      </c>
      <c r="C237" s="52" t="s">
        <v>703</v>
      </c>
      <c r="D237" s="53" t="s">
        <v>512</v>
      </c>
      <c r="E237" s="48">
        <v>411300</v>
      </c>
      <c r="F237" s="49"/>
      <c r="G237" s="43">
        <f t="shared" si="3"/>
        <v>106528550.65000001</v>
      </c>
    </row>
    <row r="238" spans="1:7" s="9" customFormat="1" ht="38.25" customHeight="1" x14ac:dyDescent="0.25">
      <c r="A238" s="13"/>
      <c r="B238" s="51">
        <v>46195</v>
      </c>
      <c r="C238" s="52" t="s">
        <v>704</v>
      </c>
      <c r="D238" s="53" t="s">
        <v>512</v>
      </c>
      <c r="E238" s="48">
        <v>2000</v>
      </c>
      <c r="F238" s="49"/>
      <c r="G238" s="43">
        <f t="shared" si="3"/>
        <v>106530550.65000001</v>
      </c>
    </row>
    <row r="239" spans="1:7" s="9" customFormat="1" ht="38.25" customHeight="1" x14ac:dyDescent="0.25">
      <c r="A239" s="13"/>
      <c r="B239" s="51">
        <v>46195</v>
      </c>
      <c r="C239" s="52" t="s">
        <v>705</v>
      </c>
      <c r="D239" s="53" t="s">
        <v>512</v>
      </c>
      <c r="E239" s="48">
        <v>10000</v>
      </c>
      <c r="F239" s="49"/>
      <c r="G239" s="43">
        <f t="shared" si="3"/>
        <v>106540550.65000001</v>
      </c>
    </row>
    <row r="240" spans="1:7" s="9" customFormat="1" ht="38.25" customHeight="1" x14ac:dyDescent="0.25">
      <c r="A240" s="13"/>
      <c r="B240" s="51">
        <v>46195</v>
      </c>
      <c r="C240" s="52" t="s">
        <v>706</v>
      </c>
      <c r="D240" s="53" t="s">
        <v>512</v>
      </c>
      <c r="E240" s="48">
        <v>500</v>
      </c>
      <c r="F240" s="49"/>
      <c r="G240" s="43">
        <f t="shared" si="3"/>
        <v>106541050.65000001</v>
      </c>
    </row>
    <row r="241" spans="1:7" s="9" customFormat="1" ht="38.25" customHeight="1" x14ac:dyDescent="0.25">
      <c r="A241" s="13"/>
      <c r="B241" s="51">
        <v>46195</v>
      </c>
      <c r="C241" s="52" t="s">
        <v>426</v>
      </c>
      <c r="D241" s="53" t="s">
        <v>512</v>
      </c>
      <c r="E241" s="48">
        <v>6400</v>
      </c>
      <c r="F241" s="49"/>
      <c r="G241" s="43">
        <f t="shared" si="3"/>
        <v>106547450.65000001</v>
      </c>
    </row>
    <row r="242" spans="1:7" s="9" customFormat="1" ht="38.25" customHeight="1" x14ac:dyDescent="0.25">
      <c r="A242" s="13"/>
      <c r="B242" s="51">
        <v>46195</v>
      </c>
      <c r="C242" s="52" t="s">
        <v>707</v>
      </c>
      <c r="D242" s="53" t="s">
        <v>512</v>
      </c>
      <c r="E242" s="48">
        <v>10000</v>
      </c>
      <c r="F242" s="49"/>
      <c r="G242" s="43">
        <f t="shared" si="3"/>
        <v>106557450.65000001</v>
      </c>
    </row>
    <row r="243" spans="1:7" s="9" customFormat="1" ht="38.25" customHeight="1" x14ac:dyDescent="0.25">
      <c r="A243" s="13"/>
      <c r="B243" s="51">
        <v>46195</v>
      </c>
      <c r="C243" s="52" t="s">
        <v>704</v>
      </c>
      <c r="D243" s="53" t="s">
        <v>512</v>
      </c>
      <c r="E243" s="48">
        <v>20000</v>
      </c>
      <c r="F243" s="49"/>
      <c r="G243" s="43">
        <f t="shared" si="3"/>
        <v>106577450.65000001</v>
      </c>
    </row>
    <row r="244" spans="1:7" s="9" customFormat="1" ht="38.25" customHeight="1" x14ac:dyDescent="0.25">
      <c r="A244" s="13"/>
      <c r="B244" s="51">
        <v>46195</v>
      </c>
      <c r="C244" s="52" t="s">
        <v>708</v>
      </c>
      <c r="D244" s="53" t="s">
        <v>512</v>
      </c>
      <c r="E244" s="48">
        <v>70000</v>
      </c>
      <c r="F244" s="49"/>
      <c r="G244" s="43">
        <f t="shared" si="3"/>
        <v>106647450.65000001</v>
      </c>
    </row>
    <row r="245" spans="1:7" s="9" customFormat="1" ht="38.25" customHeight="1" x14ac:dyDescent="0.25">
      <c r="A245" s="13"/>
      <c r="B245" s="51">
        <v>46195</v>
      </c>
      <c r="C245" s="52" t="s">
        <v>709</v>
      </c>
      <c r="D245" s="53" t="s">
        <v>512</v>
      </c>
      <c r="E245" s="48">
        <v>30000</v>
      </c>
      <c r="F245" s="49"/>
      <c r="G245" s="43">
        <f t="shared" si="3"/>
        <v>106677450.65000001</v>
      </c>
    </row>
    <row r="246" spans="1:7" s="9" customFormat="1" ht="38.25" customHeight="1" x14ac:dyDescent="0.25">
      <c r="A246" s="13"/>
      <c r="B246" s="51">
        <v>46195</v>
      </c>
      <c r="C246" s="52" t="s">
        <v>528</v>
      </c>
      <c r="D246" s="53" t="s">
        <v>512</v>
      </c>
      <c r="E246" s="48">
        <v>24300</v>
      </c>
      <c r="F246" s="49"/>
      <c r="G246" s="43">
        <f t="shared" si="3"/>
        <v>106701750.65000001</v>
      </c>
    </row>
    <row r="247" spans="1:7" s="9" customFormat="1" ht="38.25" customHeight="1" x14ac:dyDescent="0.25">
      <c r="A247" s="13"/>
      <c r="B247" s="51">
        <v>46195</v>
      </c>
      <c r="C247" s="52" t="s">
        <v>569</v>
      </c>
      <c r="D247" s="53" t="s">
        <v>512</v>
      </c>
      <c r="E247" s="48">
        <v>25200</v>
      </c>
      <c r="F247" s="49"/>
      <c r="G247" s="43">
        <f t="shared" si="3"/>
        <v>106726950.65000001</v>
      </c>
    </row>
    <row r="248" spans="1:7" s="9" customFormat="1" ht="38.25" customHeight="1" x14ac:dyDescent="0.25">
      <c r="A248" s="13"/>
      <c r="B248" s="51">
        <v>46195</v>
      </c>
      <c r="C248" s="52" t="s">
        <v>570</v>
      </c>
      <c r="D248" s="53" t="s">
        <v>512</v>
      </c>
      <c r="E248" s="48">
        <v>58500</v>
      </c>
      <c r="F248" s="49"/>
      <c r="G248" s="43">
        <f t="shared" si="3"/>
        <v>106785450.65000001</v>
      </c>
    </row>
    <row r="249" spans="1:7" s="9" customFormat="1" ht="38.25" customHeight="1" x14ac:dyDescent="0.25">
      <c r="A249" s="13"/>
      <c r="B249" s="51">
        <v>46195</v>
      </c>
      <c r="C249" s="52" t="s">
        <v>710</v>
      </c>
      <c r="D249" s="53" t="s">
        <v>512</v>
      </c>
      <c r="E249" s="48">
        <v>24800</v>
      </c>
      <c r="F249" s="49"/>
      <c r="G249" s="43">
        <f t="shared" si="3"/>
        <v>106810250.65000001</v>
      </c>
    </row>
    <row r="250" spans="1:7" s="9" customFormat="1" ht="38.25" customHeight="1" x14ac:dyDescent="0.25">
      <c r="A250" s="13"/>
      <c r="B250" s="51">
        <v>46195</v>
      </c>
      <c r="C250" s="52" t="s">
        <v>711</v>
      </c>
      <c r="D250" s="53" t="s">
        <v>512</v>
      </c>
      <c r="E250" s="48">
        <v>81600</v>
      </c>
      <c r="F250" s="49"/>
      <c r="G250" s="43">
        <f t="shared" si="3"/>
        <v>106891850.65000001</v>
      </c>
    </row>
    <row r="251" spans="1:7" s="9" customFormat="1" ht="38.25" customHeight="1" x14ac:dyDescent="0.25">
      <c r="A251" s="13"/>
      <c r="B251" s="51">
        <v>46195</v>
      </c>
      <c r="C251" s="52" t="s">
        <v>712</v>
      </c>
      <c r="D251" s="53" t="s">
        <v>512</v>
      </c>
      <c r="E251" s="48">
        <v>21600</v>
      </c>
      <c r="F251" s="49"/>
      <c r="G251" s="43">
        <f t="shared" si="3"/>
        <v>106913450.65000001</v>
      </c>
    </row>
    <row r="252" spans="1:7" s="9" customFormat="1" ht="38.25" customHeight="1" x14ac:dyDescent="0.25">
      <c r="A252" s="13"/>
      <c r="B252" s="51">
        <v>46195</v>
      </c>
      <c r="C252" s="52" t="s">
        <v>713</v>
      </c>
      <c r="D252" s="53" t="s">
        <v>512</v>
      </c>
      <c r="E252" s="48">
        <v>3100</v>
      </c>
      <c r="F252" s="49"/>
      <c r="G252" s="43">
        <f t="shared" si="3"/>
        <v>106916550.65000001</v>
      </c>
    </row>
    <row r="253" spans="1:7" s="9" customFormat="1" ht="38.25" customHeight="1" x14ac:dyDescent="0.25">
      <c r="A253" s="13"/>
      <c r="B253" s="51">
        <v>46195</v>
      </c>
      <c r="C253" s="52" t="s">
        <v>714</v>
      </c>
      <c r="D253" s="53" t="s">
        <v>512</v>
      </c>
      <c r="E253" s="48">
        <v>157500</v>
      </c>
      <c r="F253" s="49"/>
      <c r="G253" s="43">
        <f t="shared" si="3"/>
        <v>107074050.65000001</v>
      </c>
    </row>
    <row r="254" spans="1:7" s="9" customFormat="1" ht="38.25" customHeight="1" x14ac:dyDescent="0.25">
      <c r="A254" s="13"/>
      <c r="B254" s="51">
        <v>46195</v>
      </c>
      <c r="C254" s="52" t="s">
        <v>553</v>
      </c>
      <c r="D254" s="53" t="s">
        <v>512</v>
      </c>
      <c r="E254" s="48">
        <v>4800</v>
      </c>
      <c r="F254" s="49"/>
      <c r="G254" s="43">
        <f t="shared" si="3"/>
        <v>107078850.65000001</v>
      </c>
    </row>
    <row r="255" spans="1:7" s="9" customFormat="1" ht="38.25" customHeight="1" x14ac:dyDescent="0.25">
      <c r="A255" s="13"/>
      <c r="B255" s="51">
        <v>46195</v>
      </c>
      <c r="C255" s="52" t="s">
        <v>306</v>
      </c>
      <c r="D255" s="53" t="s">
        <v>512</v>
      </c>
      <c r="E255" s="48">
        <v>3900</v>
      </c>
      <c r="F255" s="49"/>
      <c r="G255" s="43">
        <f t="shared" si="3"/>
        <v>107082750.65000001</v>
      </c>
    </row>
    <row r="256" spans="1:7" s="9" customFormat="1" ht="38.25" customHeight="1" x14ac:dyDescent="0.25">
      <c r="A256" s="13"/>
      <c r="B256" s="51">
        <v>46195</v>
      </c>
      <c r="C256" s="52" t="s">
        <v>715</v>
      </c>
      <c r="D256" s="53" t="s">
        <v>512</v>
      </c>
      <c r="E256" s="48">
        <v>1000</v>
      </c>
      <c r="F256" s="49"/>
      <c r="G256" s="43">
        <f t="shared" si="3"/>
        <v>107083750.65000001</v>
      </c>
    </row>
    <row r="257" spans="1:7" s="9" customFormat="1" ht="38.25" customHeight="1" x14ac:dyDescent="0.25">
      <c r="A257" s="13"/>
      <c r="B257" s="51">
        <v>46195</v>
      </c>
      <c r="C257" s="52" t="s">
        <v>716</v>
      </c>
      <c r="D257" s="53" t="s">
        <v>512</v>
      </c>
      <c r="E257" s="48">
        <v>10000</v>
      </c>
      <c r="F257" s="49"/>
      <c r="G257" s="43">
        <f t="shared" si="3"/>
        <v>107093750.65000001</v>
      </c>
    </row>
    <row r="258" spans="1:7" s="9" customFormat="1" ht="38.25" customHeight="1" x14ac:dyDescent="0.25">
      <c r="A258" s="13"/>
      <c r="B258" s="51">
        <v>46196</v>
      </c>
      <c r="C258" s="52" t="s">
        <v>717</v>
      </c>
      <c r="D258" s="53" t="s">
        <v>512</v>
      </c>
      <c r="E258" s="48">
        <v>369500</v>
      </c>
      <c r="F258" s="49"/>
      <c r="G258" s="43">
        <f t="shared" si="3"/>
        <v>107463250.65000001</v>
      </c>
    </row>
    <row r="259" spans="1:7" s="9" customFormat="1" ht="38.25" customHeight="1" x14ac:dyDescent="0.25">
      <c r="A259" s="13"/>
      <c r="B259" s="51">
        <v>46196</v>
      </c>
      <c r="C259" s="52" t="s">
        <v>321</v>
      </c>
      <c r="D259" s="53" t="s">
        <v>512</v>
      </c>
      <c r="E259" s="48">
        <v>198000</v>
      </c>
      <c r="F259" s="49"/>
      <c r="G259" s="43">
        <f t="shared" si="3"/>
        <v>107661250.65000001</v>
      </c>
    </row>
    <row r="260" spans="1:7" s="9" customFormat="1" ht="38.25" customHeight="1" x14ac:dyDescent="0.25">
      <c r="A260" s="13"/>
      <c r="B260" s="51">
        <v>46196</v>
      </c>
      <c r="C260" s="52" t="s">
        <v>718</v>
      </c>
      <c r="D260" s="53" t="s">
        <v>512</v>
      </c>
      <c r="E260" s="48">
        <v>3600</v>
      </c>
      <c r="F260" s="49"/>
      <c r="G260" s="43">
        <f t="shared" si="3"/>
        <v>107664850.65000001</v>
      </c>
    </row>
    <row r="261" spans="1:7" s="9" customFormat="1" ht="38.25" customHeight="1" x14ac:dyDescent="0.25">
      <c r="A261" s="13"/>
      <c r="B261" s="51">
        <v>46196</v>
      </c>
      <c r="C261" s="52" t="s">
        <v>719</v>
      </c>
      <c r="D261" s="53" t="s">
        <v>512</v>
      </c>
      <c r="E261" s="48">
        <v>1500</v>
      </c>
      <c r="F261" s="49"/>
      <c r="G261" s="43">
        <f t="shared" si="3"/>
        <v>107666350.65000001</v>
      </c>
    </row>
    <row r="262" spans="1:7" s="9" customFormat="1" ht="38.25" customHeight="1" x14ac:dyDescent="0.25">
      <c r="A262" s="13"/>
      <c r="B262" s="51">
        <v>46196</v>
      </c>
      <c r="C262" s="52" t="s">
        <v>720</v>
      </c>
      <c r="D262" s="53" t="s">
        <v>512</v>
      </c>
      <c r="E262" s="48">
        <v>6400</v>
      </c>
      <c r="F262" s="49"/>
      <c r="G262" s="43">
        <f t="shared" si="3"/>
        <v>107672750.65000001</v>
      </c>
    </row>
    <row r="263" spans="1:7" s="9" customFormat="1" ht="38.25" customHeight="1" x14ac:dyDescent="0.25">
      <c r="A263" s="13"/>
      <c r="B263" s="51">
        <v>46196</v>
      </c>
      <c r="C263" s="52" t="s">
        <v>721</v>
      </c>
      <c r="D263" s="53" t="s">
        <v>512</v>
      </c>
      <c r="E263" s="48">
        <v>2600</v>
      </c>
      <c r="F263" s="49"/>
      <c r="G263" s="43">
        <f t="shared" si="3"/>
        <v>107675350.65000001</v>
      </c>
    </row>
    <row r="264" spans="1:7" s="9" customFormat="1" ht="38.25" customHeight="1" x14ac:dyDescent="0.25">
      <c r="A264" s="13"/>
      <c r="B264" s="51">
        <v>46196</v>
      </c>
      <c r="C264" s="52" t="s">
        <v>722</v>
      </c>
      <c r="D264" s="53" t="s">
        <v>512</v>
      </c>
      <c r="E264" s="48">
        <v>6000</v>
      </c>
      <c r="F264" s="49"/>
      <c r="G264" s="43">
        <f t="shared" si="3"/>
        <v>107681350.65000001</v>
      </c>
    </row>
    <row r="265" spans="1:7" s="9" customFormat="1" ht="38.25" customHeight="1" x14ac:dyDescent="0.25">
      <c r="A265" s="13"/>
      <c r="B265" s="51">
        <v>46196</v>
      </c>
      <c r="C265" s="52" t="s">
        <v>723</v>
      </c>
      <c r="D265" s="53" t="s">
        <v>512</v>
      </c>
      <c r="E265" s="48">
        <v>16600</v>
      </c>
      <c r="F265" s="49"/>
      <c r="G265" s="43">
        <f t="shared" si="3"/>
        <v>107697950.65000001</v>
      </c>
    </row>
    <row r="266" spans="1:7" s="9" customFormat="1" ht="38.25" customHeight="1" x14ac:dyDescent="0.25">
      <c r="A266" s="13"/>
      <c r="B266" s="51">
        <v>46196</v>
      </c>
      <c r="C266" s="52" t="s">
        <v>724</v>
      </c>
      <c r="D266" s="53" t="s">
        <v>512</v>
      </c>
      <c r="E266" s="48">
        <v>1800</v>
      </c>
      <c r="F266" s="49"/>
      <c r="G266" s="43">
        <f t="shared" si="3"/>
        <v>107699750.65000001</v>
      </c>
    </row>
    <row r="267" spans="1:7" s="9" customFormat="1" ht="38.25" customHeight="1" x14ac:dyDescent="0.25">
      <c r="A267" s="13"/>
      <c r="B267" s="51">
        <v>46196</v>
      </c>
      <c r="C267" s="52" t="s">
        <v>526</v>
      </c>
      <c r="D267" s="53" t="s">
        <v>512</v>
      </c>
      <c r="E267" s="48">
        <v>84000</v>
      </c>
      <c r="F267" s="49"/>
      <c r="G267" s="43">
        <f t="shared" si="3"/>
        <v>107783750.65000001</v>
      </c>
    </row>
    <row r="268" spans="1:7" s="9" customFormat="1" ht="38.25" customHeight="1" x14ac:dyDescent="0.25">
      <c r="A268" s="13"/>
      <c r="B268" s="51">
        <v>46196</v>
      </c>
      <c r="C268" s="52" t="s">
        <v>725</v>
      </c>
      <c r="D268" s="53" t="s">
        <v>512</v>
      </c>
      <c r="E268" s="48">
        <v>1000</v>
      </c>
      <c r="F268" s="49"/>
      <c r="G268" s="43">
        <f t="shared" si="3"/>
        <v>107784750.65000001</v>
      </c>
    </row>
    <row r="269" spans="1:7" s="9" customFormat="1" ht="38.25" customHeight="1" x14ac:dyDescent="0.25">
      <c r="A269" s="13"/>
      <c r="B269" s="51">
        <v>46196</v>
      </c>
      <c r="C269" s="52" t="s">
        <v>726</v>
      </c>
      <c r="D269" s="53" t="s">
        <v>512</v>
      </c>
      <c r="E269" s="48">
        <v>20000</v>
      </c>
      <c r="F269" s="49"/>
      <c r="G269" s="43">
        <f t="shared" si="3"/>
        <v>107804750.65000001</v>
      </c>
    </row>
    <row r="270" spans="1:7" s="9" customFormat="1" ht="38.25" customHeight="1" x14ac:dyDescent="0.25">
      <c r="A270" s="13"/>
      <c r="B270" s="51">
        <v>46196</v>
      </c>
      <c r="C270" s="52" t="s">
        <v>727</v>
      </c>
      <c r="D270" s="53" t="s">
        <v>512</v>
      </c>
      <c r="E270" s="48">
        <v>5100</v>
      </c>
      <c r="F270" s="49"/>
      <c r="G270" s="43">
        <f t="shared" si="3"/>
        <v>107809850.65000001</v>
      </c>
    </row>
    <row r="271" spans="1:7" s="9" customFormat="1" ht="38.25" customHeight="1" x14ac:dyDescent="0.25">
      <c r="A271" s="13"/>
      <c r="B271" s="51">
        <v>46196</v>
      </c>
      <c r="C271" s="52" t="s">
        <v>728</v>
      </c>
      <c r="D271" s="53" t="s">
        <v>512</v>
      </c>
      <c r="E271" s="48">
        <v>4600</v>
      </c>
      <c r="F271" s="49"/>
      <c r="G271" s="43">
        <f t="shared" si="3"/>
        <v>107814450.65000001</v>
      </c>
    </row>
    <row r="272" spans="1:7" s="9" customFormat="1" ht="38.25" customHeight="1" x14ac:dyDescent="0.25">
      <c r="A272" s="13"/>
      <c r="B272" s="51">
        <v>46196</v>
      </c>
      <c r="C272" s="52" t="s">
        <v>729</v>
      </c>
      <c r="D272" s="53" t="s">
        <v>512</v>
      </c>
      <c r="E272" s="48">
        <v>12600</v>
      </c>
      <c r="F272" s="49"/>
      <c r="G272" s="43">
        <f t="shared" ref="G272:G335" si="4">+G271+E272</f>
        <v>107827050.65000001</v>
      </c>
    </row>
    <row r="273" spans="1:7" s="9" customFormat="1" ht="38.25" customHeight="1" x14ac:dyDescent="0.25">
      <c r="A273" s="13"/>
      <c r="B273" s="51">
        <v>46196</v>
      </c>
      <c r="C273" s="52" t="s">
        <v>730</v>
      </c>
      <c r="D273" s="53" t="s">
        <v>512</v>
      </c>
      <c r="E273" s="48">
        <v>208500</v>
      </c>
      <c r="F273" s="49"/>
      <c r="G273" s="43">
        <f t="shared" si="4"/>
        <v>108035550.65000001</v>
      </c>
    </row>
    <row r="274" spans="1:7" s="9" customFormat="1" ht="38.25" customHeight="1" x14ac:dyDescent="0.25">
      <c r="A274" s="13"/>
      <c r="B274" s="51">
        <v>46196</v>
      </c>
      <c r="C274" s="52" t="s">
        <v>731</v>
      </c>
      <c r="D274" s="53" t="s">
        <v>512</v>
      </c>
      <c r="E274" s="48">
        <v>500</v>
      </c>
      <c r="F274" s="49"/>
      <c r="G274" s="43">
        <f t="shared" si="4"/>
        <v>108036050.65000001</v>
      </c>
    </row>
    <row r="275" spans="1:7" s="9" customFormat="1" ht="38.25" customHeight="1" x14ac:dyDescent="0.25">
      <c r="A275" s="13"/>
      <c r="B275" s="51">
        <v>46196</v>
      </c>
      <c r="C275" s="52" t="s">
        <v>732</v>
      </c>
      <c r="D275" s="53" t="s">
        <v>512</v>
      </c>
      <c r="E275" s="48">
        <v>50000</v>
      </c>
      <c r="F275" s="49"/>
      <c r="G275" s="43">
        <f t="shared" si="4"/>
        <v>108086050.65000001</v>
      </c>
    </row>
    <row r="276" spans="1:7" s="9" customFormat="1" ht="38.25" customHeight="1" x14ac:dyDescent="0.25">
      <c r="A276" s="13"/>
      <c r="B276" s="51">
        <v>46197</v>
      </c>
      <c r="C276" s="52" t="s">
        <v>733</v>
      </c>
      <c r="D276" s="53" t="s">
        <v>512</v>
      </c>
      <c r="E276" s="48">
        <v>130000</v>
      </c>
      <c r="F276" s="49"/>
      <c r="G276" s="43">
        <f t="shared" si="4"/>
        <v>108216050.65000001</v>
      </c>
    </row>
    <row r="277" spans="1:7" s="9" customFormat="1" ht="38.25" customHeight="1" x14ac:dyDescent="0.25">
      <c r="A277" s="13"/>
      <c r="B277" s="51">
        <v>46197</v>
      </c>
      <c r="C277" s="52" t="s">
        <v>734</v>
      </c>
      <c r="D277" s="53" t="s">
        <v>512</v>
      </c>
      <c r="E277" s="48">
        <v>464100</v>
      </c>
      <c r="F277" s="49"/>
      <c r="G277" s="43">
        <f t="shared" si="4"/>
        <v>108680150.65000001</v>
      </c>
    </row>
    <row r="278" spans="1:7" s="9" customFormat="1" ht="38.25" customHeight="1" x14ac:dyDescent="0.25">
      <c r="A278" s="13"/>
      <c r="B278" s="51">
        <v>46197</v>
      </c>
      <c r="C278" s="52" t="s">
        <v>735</v>
      </c>
      <c r="D278" s="53" t="s">
        <v>512</v>
      </c>
      <c r="E278" s="48">
        <v>1500</v>
      </c>
      <c r="F278" s="49"/>
      <c r="G278" s="43">
        <f t="shared" si="4"/>
        <v>108681650.65000001</v>
      </c>
    </row>
    <row r="279" spans="1:7" s="9" customFormat="1" ht="38.25" customHeight="1" x14ac:dyDescent="0.25">
      <c r="A279" s="13"/>
      <c r="B279" s="51">
        <v>46197</v>
      </c>
      <c r="C279" s="52" t="s">
        <v>736</v>
      </c>
      <c r="D279" s="53" t="s">
        <v>512</v>
      </c>
      <c r="E279" s="48">
        <v>10400</v>
      </c>
      <c r="F279" s="49"/>
      <c r="G279" s="43">
        <f t="shared" si="4"/>
        <v>108692050.65000001</v>
      </c>
    </row>
    <row r="280" spans="1:7" s="9" customFormat="1" ht="38.25" customHeight="1" x14ac:dyDescent="0.25">
      <c r="A280" s="13"/>
      <c r="B280" s="51">
        <v>46197</v>
      </c>
      <c r="C280" s="52" t="s">
        <v>737</v>
      </c>
      <c r="D280" s="53" t="s">
        <v>512</v>
      </c>
      <c r="E280" s="48">
        <v>22500</v>
      </c>
      <c r="F280" s="49"/>
      <c r="G280" s="43">
        <f t="shared" si="4"/>
        <v>108714550.65000001</v>
      </c>
    </row>
    <row r="281" spans="1:7" s="9" customFormat="1" ht="38.25" customHeight="1" x14ac:dyDescent="0.25">
      <c r="A281" s="13"/>
      <c r="B281" s="51">
        <v>46197</v>
      </c>
      <c r="C281" s="52" t="s">
        <v>738</v>
      </c>
      <c r="D281" s="53" t="s">
        <v>512</v>
      </c>
      <c r="E281" s="48">
        <v>5200</v>
      </c>
      <c r="F281" s="49"/>
      <c r="G281" s="43">
        <f t="shared" si="4"/>
        <v>108719750.65000001</v>
      </c>
    </row>
    <row r="282" spans="1:7" s="9" customFormat="1" ht="38.25" customHeight="1" x14ac:dyDescent="0.25">
      <c r="A282" s="13"/>
      <c r="B282" s="51">
        <v>46197</v>
      </c>
      <c r="C282" s="52" t="s">
        <v>739</v>
      </c>
      <c r="D282" s="53" t="s">
        <v>512</v>
      </c>
      <c r="E282" s="48">
        <v>500</v>
      </c>
      <c r="F282" s="49"/>
      <c r="G282" s="43">
        <f t="shared" si="4"/>
        <v>108720250.65000001</v>
      </c>
    </row>
    <row r="283" spans="1:7" s="9" customFormat="1" ht="38.25" customHeight="1" x14ac:dyDescent="0.25">
      <c r="A283" s="13"/>
      <c r="B283" s="51">
        <v>46197</v>
      </c>
      <c r="C283" s="52" t="s">
        <v>740</v>
      </c>
      <c r="D283" s="53" t="s">
        <v>512</v>
      </c>
      <c r="E283" s="48">
        <v>14000</v>
      </c>
      <c r="F283" s="49"/>
      <c r="G283" s="43">
        <f t="shared" si="4"/>
        <v>108734250.65000001</v>
      </c>
    </row>
    <row r="284" spans="1:7" s="9" customFormat="1" ht="38.25" customHeight="1" x14ac:dyDescent="0.25">
      <c r="A284" s="13"/>
      <c r="B284" s="51">
        <v>46197</v>
      </c>
      <c r="C284" s="52" t="s">
        <v>741</v>
      </c>
      <c r="D284" s="53" t="s">
        <v>512</v>
      </c>
      <c r="E284" s="48">
        <v>272600</v>
      </c>
      <c r="F284" s="49"/>
      <c r="G284" s="43">
        <f t="shared" si="4"/>
        <v>109006850.65000001</v>
      </c>
    </row>
    <row r="285" spans="1:7" s="9" customFormat="1" ht="38.25" customHeight="1" x14ac:dyDescent="0.25">
      <c r="A285" s="13"/>
      <c r="B285" s="51">
        <v>46197</v>
      </c>
      <c r="C285" s="52" t="s">
        <v>742</v>
      </c>
      <c r="D285" s="53" t="s">
        <v>512</v>
      </c>
      <c r="E285" s="48">
        <v>20900</v>
      </c>
      <c r="F285" s="49"/>
      <c r="G285" s="43">
        <f t="shared" si="4"/>
        <v>109027750.65000001</v>
      </c>
    </row>
    <row r="286" spans="1:7" s="9" customFormat="1" ht="38.25" customHeight="1" x14ac:dyDescent="0.25">
      <c r="A286" s="13"/>
      <c r="B286" s="51">
        <v>46197</v>
      </c>
      <c r="C286" s="52" t="s">
        <v>526</v>
      </c>
      <c r="D286" s="53" t="s">
        <v>512</v>
      </c>
      <c r="E286" s="48">
        <v>91700</v>
      </c>
      <c r="F286" s="49"/>
      <c r="G286" s="43">
        <f t="shared" si="4"/>
        <v>109119450.65000001</v>
      </c>
    </row>
    <row r="287" spans="1:7" s="9" customFormat="1" ht="38.25" customHeight="1" x14ac:dyDescent="0.25">
      <c r="A287" s="13"/>
      <c r="B287" s="51">
        <v>46198</v>
      </c>
      <c r="C287" s="52" t="s">
        <v>743</v>
      </c>
      <c r="D287" s="53" t="s">
        <v>512</v>
      </c>
      <c r="E287" s="48">
        <v>380600</v>
      </c>
      <c r="F287" s="49"/>
      <c r="G287" s="43">
        <f t="shared" si="4"/>
        <v>109500050.65000001</v>
      </c>
    </row>
    <row r="288" spans="1:7" s="9" customFormat="1" ht="38.25" customHeight="1" x14ac:dyDescent="0.25">
      <c r="A288" s="13"/>
      <c r="B288" s="51">
        <v>46198</v>
      </c>
      <c r="C288" s="52" t="s">
        <v>744</v>
      </c>
      <c r="D288" s="53" t="s">
        <v>512</v>
      </c>
      <c r="E288" s="48">
        <v>900</v>
      </c>
      <c r="F288" s="49"/>
      <c r="G288" s="43">
        <f t="shared" si="4"/>
        <v>109500950.65000001</v>
      </c>
    </row>
    <row r="289" spans="1:7" s="9" customFormat="1" ht="38.25" customHeight="1" x14ac:dyDescent="0.25">
      <c r="A289" s="13"/>
      <c r="B289" s="51">
        <v>46198</v>
      </c>
      <c r="C289" s="52" t="s">
        <v>745</v>
      </c>
      <c r="D289" s="53" t="s">
        <v>512</v>
      </c>
      <c r="E289" s="48">
        <v>3000</v>
      </c>
      <c r="F289" s="49"/>
      <c r="G289" s="43">
        <f t="shared" si="4"/>
        <v>109503950.65000001</v>
      </c>
    </row>
    <row r="290" spans="1:7" s="9" customFormat="1" ht="38.25" customHeight="1" x14ac:dyDescent="0.25">
      <c r="A290" s="13"/>
      <c r="B290" s="51">
        <v>46198</v>
      </c>
      <c r="C290" s="52" t="s">
        <v>746</v>
      </c>
      <c r="D290" s="53" t="s">
        <v>512</v>
      </c>
      <c r="E290" s="48">
        <v>3000</v>
      </c>
      <c r="F290" s="49"/>
      <c r="G290" s="43">
        <f t="shared" si="4"/>
        <v>109506950.65000001</v>
      </c>
    </row>
    <row r="291" spans="1:7" s="9" customFormat="1" ht="38.25" customHeight="1" x14ac:dyDescent="0.25">
      <c r="A291" s="13"/>
      <c r="B291" s="51">
        <v>46198</v>
      </c>
      <c r="C291" s="52" t="s">
        <v>747</v>
      </c>
      <c r="D291" s="53" t="s">
        <v>512</v>
      </c>
      <c r="E291" s="48">
        <v>500</v>
      </c>
      <c r="F291" s="49"/>
      <c r="G291" s="43">
        <f t="shared" si="4"/>
        <v>109507450.65000001</v>
      </c>
    </row>
    <row r="292" spans="1:7" s="9" customFormat="1" ht="38.25" customHeight="1" x14ac:dyDescent="0.25">
      <c r="A292" s="13"/>
      <c r="B292" s="51">
        <v>46198</v>
      </c>
      <c r="C292" s="52" t="s">
        <v>748</v>
      </c>
      <c r="D292" s="53" t="s">
        <v>512</v>
      </c>
      <c r="E292" s="48">
        <v>3000</v>
      </c>
      <c r="F292" s="49"/>
      <c r="G292" s="43">
        <f t="shared" si="4"/>
        <v>109510450.65000001</v>
      </c>
    </row>
    <row r="293" spans="1:7" s="9" customFormat="1" ht="38.25" customHeight="1" x14ac:dyDescent="0.25">
      <c r="A293" s="13"/>
      <c r="B293" s="51">
        <v>46198</v>
      </c>
      <c r="C293" s="52" t="s">
        <v>749</v>
      </c>
      <c r="D293" s="53" t="s">
        <v>512</v>
      </c>
      <c r="E293" s="48">
        <v>1800</v>
      </c>
      <c r="F293" s="49"/>
      <c r="G293" s="43">
        <f t="shared" si="4"/>
        <v>109512250.65000001</v>
      </c>
    </row>
    <row r="294" spans="1:7" s="9" customFormat="1" ht="38.25" customHeight="1" x14ac:dyDescent="0.25">
      <c r="A294" s="13"/>
      <c r="B294" s="51">
        <v>46198</v>
      </c>
      <c r="C294" s="52" t="s">
        <v>750</v>
      </c>
      <c r="D294" s="53" t="s">
        <v>512</v>
      </c>
      <c r="E294" s="48">
        <v>32700</v>
      </c>
      <c r="F294" s="49"/>
      <c r="G294" s="43">
        <f t="shared" si="4"/>
        <v>109544950.65000001</v>
      </c>
    </row>
    <row r="295" spans="1:7" s="9" customFormat="1" ht="38.25" customHeight="1" x14ac:dyDescent="0.25">
      <c r="A295" s="13"/>
      <c r="B295" s="51">
        <v>46198</v>
      </c>
      <c r="C295" s="52" t="s">
        <v>526</v>
      </c>
      <c r="D295" s="53" t="s">
        <v>512</v>
      </c>
      <c r="E295" s="48">
        <v>72000</v>
      </c>
      <c r="F295" s="49"/>
      <c r="G295" s="43">
        <f t="shared" si="4"/>
        <v>109616950.65000001</v>
      </c>
    </row>
    <row r="296" spans="1:7" s="9" customFormat="1" ht="38.25" customHeight="1" x14ac:dyDescent="0.25">
      <c r="A296" s="13"/>
      <c r="B296" s="51">
        <v>46198</v>
      </c>
      <c r="C296" s="52" t="s">
        <v>751</v>
      </c>
      <c r="D296" s="53" t="s">
        <v>512</v>
      </c>
      <c r="E296" s="48">
        <v>5500</v>
      </c>
      <c r="F296" s="49"/>
      <c r="G296" s="43">
        <f t="shared" si="4"/>
        <v>109622450.65000001</v>
      </c>
    </row>
    <row r="297" spans="1:7" s="9" customFormat="1" ht="38.25" customHeight="1" x14ac:dyDescent="0.25">
      <c r="A297" s="13"/>
      <c r="B297" s="51">
        <v>46198</v>
      </c>
      <c r="C297" s="52" t="s">
        <v>526</v>
      </c>
      <c r="D297" s="53" t="s">
        <v>512</v>
      </c>
      <c r="E297" s="48">
        <v>24200</v>
      </c>
      <c r="F297" s="49"/>
      <c r="G297" s="43">
        <f t="shared" si="4"/>
        <v>109646650.65000001</v>
      </c>
    </row>
    <row r="298" spans="1:7" s="9" customFormat="1" ht="38.25" customHeight="1" x14ac:dyDescent="0.25">
      <c r="A298" s="13"/>
      <c r="B298" s="51">
        <v>46198</v>
      </c>
      <c r="C298" s="52" t="s">
        <v>752</v>
      </c>
      <c r="D298" s="53" t="s">
        <v>512</v>
      </c>
      <c r="E298" s="48">
        <v>204900</v>
      </c>
      <c r="F298" s="49"/>
      <c r="G298" s="43">
        <f t="shared" si="4"/>
        <v>109851550.65000001</v>
      </c>
    </row>
    <row r="299" spans="1:7" s="9" customFormat="1" ht="38.25" customHeight="1" x14ac:dyDescent="0.25">
      <c r="A299" s="13"/>
      <c r="B299" s="51">
        <v>46198</v>
      </c>
      <c r="C299" s="52" t="s">
        <v>753</v>
      </c>
      <c r="D299" s="53" t="s">
        <v>512</v>
      </c>
      <c r="E299" s="48">
        <v>20000</v>
      </c>
      <c r="F299" s="49"/>
      <c r="G299" s="43">
        <f t="shared" si="4"/>
        <v>109871550.65000001</v>
      </c>
    </row>
    <row r="300" spans="1:7" s="9" customFormat="1" ht="38.25" customHeight="1" x14ac:dyDescent="0.25">
      <c r="A300" s="13"/>
      <c r="B300" s="51">
        <v>46198</v>
      </c>
      <c r="C300" s="52" t="s">
        <v>754</v>
      </c>
      <c r="D300" s="53" t="s">
        <v>512</v>
      </c>
      <c r="E300" s="48">
        <v>220000</v>
      </c>
      <c r="F300" s="49"/>
      <c r="G300" s="43">
        <f t="shared" si="4"/>
        <v>110091550.65000001</v>
      </c>
    </row>
    <row r="301" spans="1:7" s="9" customFormat="1" ht="38.25" customHeight="1" x14ac:dyDescent="0.25">
      <c r="A301" s="13"/>
      <c r="B301" s="51">
        <v>46199</v>
      </c>
      <c r="C301" s="52" t="s">
        <v>755</v>
      </c>
      <c r="D301" s="53" t="s">
        <v>512</v>
      </c>
      <c r="E301" s="48">
        <v>248700</v>
      </c>
      <c r="F301" s="49"/>
      <c r="G301" s="43">
        <f t="shared" si="4"/>
        <v>110340250.65000001</v>
      </c>
    </row>
    <row r="302" spans="1:7" s="9" customFormat="1" ht="38.25" customHeight="1" x14ac:dyDescent="0.25">
      <c r="A302" s="13"/>
      <c r="B302" s="51">
        <v>46199</v>
      </c>
      <c r="C302" s="52" t="s">
        <v>756</v>
      </c>
      <c r="D302" s="53" t="s">
        <v>512</v>
      </c>
      <c r="E302" s="48">
        <v>4500</v>
      </c>
      <c r="F302" s="49"/>
      <c r="G302" s="43">
        <f t="shared" si="4"/>
        <v>110344750.65000001</v>
      </c>
    </row>
    <row r="303" spans="1:7" s="9" customFormat="1" ht="38.25" customHeight="1" x14ac:dyDescent="0.25">
      <c r="A303" s="13"/>
      <c r="B303" s="51">
        <v>46199</v>
      </c>
      <c r="C303" s="52" t="s">
        <v>757</v>
      </c>
      <c r="D303" s="53" t="s">
        <v>511</v>
      </c>
      <c r="E303" s="48">
        <v>3000</v>
      </c>
      <c r="F303" s="49"/>
      <c r="G303" s="43">
        <f t="shared" si="4"/>
        <v>110347750.65000001</v>
      </c>
    </row>
    <row r="304" spans="1:7" s="9" customFormat="1" ht="38.25" customHeight="1" x14ac:dyDescent="0.25">
      <c r="A304" s="13"/>
      <c r="B304" s="51">
        <v>46199</v>
      </c>
      <c r="C304" s="52" t="s">
        <v>758</v>
      </c>
      <c r="D304" s="53" t="s">
        <v>512</v>
      </c>
      <c r="E304" s="48">
        <v>20000</v>
      </c>
      <c r="F304" s="49"/>
      <c r="G304" s="43">
        <f t="shared" si="4"/>
        <v>110367750.65000001</v>
      </c>
    </row>
    <row r="305" spans="1:7" s="9" customFormat="1" ht="38.25" customHeight="1" x14ac:dyDescent="0.25">
      <c r="A305" s="13"/>
      <c r="B305" s="51">
        <v>46199</v>
      </c>
      <c r="C305" s="52" t="s">
        <v>759</v>
      </c>
      <c r="D305" s="53" t="s">
        <v>512</v>
      </c>
      <c r="E305" s="48">
        <v>34300</v>
      </c>
      <c r="F305" s="49"/>
      <c r="G305" s="43">
        <f t="shared" si="4"/>
        <v>110402050.65000001</v>
      </c>
    </row>
    <row r="306" spans="1:7" s="9" customFormat="1" ht="38.25" customHeight="1" x14ac:dyDescent="0.25">
      <c r="A306" s="13"/>
      <c r="B306" s="51">
        <v>46199</v>
      </c>
      <c r="C306" s="52" t="s">
        <v>760</v>
      </c>
      <c r="D306" s="53" t="s">
        <v>512</v>
      </c>
      <c r="E306" s="48">
        <v>12300</v>
      </c>
      <c r="F306" s="49"/>
      <c r="G306" s="43">
        <f t="shared" si="4"/>
        <v>110414350.65000001</v>
      </c>
    </row>
    <row r="307" spans="1:7" s="9" customFormat="1" ht="38.25" customHeight="1" x14ac:dyDescent="0.25">
      <c r="A307" s="13"/>
      <c r="B307" s="51">
        <v>46199</v>
      </c>
      <c r="C307" s="52" t="s">
        <v>645</v>
      </c>
      <c r="D307" s="53" t="s">
        <v>512</v>
      </c>
      <c r="E307" s="48">
        <v>1800</v>
      </c>
      <c r="F307" s="49"/>
      <c r="G307" s="43">
        <f t="shared" si="4"/>
        <v>110416150.65000001</v>
      </c>
    </row>
    <row r="308" spans="1:7" s="9" customFormat="1" ht="38.25" customHeight="1" x14ac:dyDescent="0.25">
      <c r="A308" s="13"/>
      <c r="B308" s="51">
        <v>46199</v>
      </c>
      <c r="C308" s="52" t="s">
        <v>761</v>
      </c>
      <c r="D308" s="53" t="s">
        <v>512</v>
      </c>
      <c r="E308" s="48">
        <v>7800</v>
      </c>
      <c r="F308" s="49"/>
      <c r="G308" s="43">
        <f t="shared" si="4"/>
        <v>110423950.65000001</v>
      </c>
    </row>
    <row r="309" spans="1:7" s="9" customFormat="1" ht="38.25" customHeight="1" x14ac:dyDescent="0.25">
      <c r="A309" s="13"/>
      <c r="B309" s="51">
        <v>46199</v>
      </c>
      <c r="C309" s="52" t="s">
        <v>762</v>
      </c>
      <c r="D309" s="53" t="s">
        <v>512</v>
      </c>
      <c r="E309" s="48">
        <v>148300</v>
      </c>
      <c r="F309" s="49"/>
      <c r="G309" s="43">
        <f t="shared" si="4"/>
        <v>110572250.65000001</v>
      </c>
    </row>
    <row r="310" spans="1:7" s="9" customFormat="1" ht="38.25" customHeight="1" x14ac:dyDescent="0.25">
      <c r="A310" s="13"/>
      <c r="B310" s="51">
        <v>46202</v>
      </c>
      <c r="C310" s="52" t="s">
        <v>700</v>
      </c>
      <c r="D310" s="53" t="s">
        <v>512</v>
      </c>
      <c r="E310" s="48">
        <v>80000</v>
      </c>
      <c r="F310" s="49"/>
      <c r="G310" s="43">
        <f t="shared" si="4"/>
        <v>110652250.65000001</v>
      </c>
    </row>
    <row r="311" spans="1:7" s="9" customFormat="1" ht="38.25" customHeight="1" x14ac:dyDescent="0.25">
      <c r="A311" s="13"/>
      <c r="B311" s="51">
        <v>46202</v>
      </c>
      <c r="C311" s="52" t="s">
        <v>763</v>
      </c>
      <c r="D311" s="53" t="s">
        <v>512</v>
      </c>
      <c r="E311" s="48">
        <v>392800</v>
      </c>
      <c r="F311" s="49"/>
      <c r="G311" s="43">
        <f t="shared" si="4"/>
        <v>111045050.65000001</v>
      </c>
    </row>
    <row r="312" spans="1:7" s="9" customFormat="1" ht="38.25" customHeight="1" x14ac:dyDescent="0.25">
      <c r="A312" s="13"/>
      <c r="B312" s="51">
        <v>46202</v>
      </c>
      <c r="C312" s="52" t="s">
        <v>764</v>
      </c>
      <c r="D312" s="53" t="s">
        <v>512</v>
      </c>
      <c r="E312" s="48">
        <v>30000</v>
      </c>
      <c r="F312" s="49"/>
      <c r="G312" s="43">
        <f t="shared" si="4"/>
        <v>111075050.65000001</v>
      </c>
    </row>
    <row r="313" spans="1:7" s="9" customFormat="1" ht="38.25" customHeight="1" x14ac:dyDescent="0.25">
      <c r="A313" s="13"/>
      <c r="B313" s="51">
        <v>46202</v>
      </c>
      <c r="C313" s="52" t="s">
        <v>765</v>
      </c>
      <c r="D313" s="53" t="s">
        <v>512</v>
      </c>
      <c r="E313" s="48">
        <v>13700</v>
      </c>
      <c r="F313" s="49"/>
      <c r="G313" s="43">
        <f t="shared" si="4"/>
        <v>111088750.65000001</v>
      </c>
    </row>
    <row r="314" spans="1:7" s="9" customFormat="1" ht="38.25" customHeight="1" x14ac:dyDescent="0.25">
      <c r="A314" s="13"/>
      <c r="B314" s="51">
        <v>46202</v>
      </c>
      <c r="C314" s="52" t="s">
        <v>766</v>
      </c>
      <c r="D314" s="53" t="s">
        <v>512</v>
      </c>
      <c r="E314" s="48">
        <v>4200</v>
      </c>
      <c r="F314" s="49"/>
      <c r="G314" s="43">
        <f t="shared" si="4"/>
        <v>111092950.65000001</v>
      </c>
    </row>
    <row r="315" spans="1:7" s="9" customFormat="1" ht="38.25" customHeight="1" x14ac:dyDescent="0.25">
      <c r="A315" s="13"/>
      <c r="B315" s="51">
        <v>46202</v>
      </c>
      <c r="C315" s="52" t="s">
        <v>767</v>
      </c>
      <c r="D315" s="53" t="s">
        <v>512</v>
      </c>
      <c r="E315" s="48">
        <v>100000</v>
      </c>
      <c r="F315" s="49"/>
      <c r="G315" s="43">
        <f t="shared" si="4"/>
        <v>111192950.65000001</v>
      </c>
    </row>
    <row r="316" spans="1:7" s="9" customFormat="1" ht="38.25" customHeight="1" x14ac:dyDescent="0.25">
      <c r="A316" s="13"/>
      <c r="B316" s="51">
        <v>46202</v>
      </c>
      <c r="C316" s="52" t="s">
        <v>768</v>
      </c>
      <c r="D316" s="53" t="s">
        <v>512</v>
      </c>
      <c r="E316" s="48">
        <v>151300</v>
      </c>
      <c r="F316" s="49"/>
      <c r="G316" s="43">
        <f t="shared" si="4"/>
        <v>111344250.65000001</v>
      </c>
    </row>
    <row r="317" spans="1:7" s="9" customFormat="1" ht="38.25" customHeight="1" x14ac:dyDescent="0.25">
      <c r="A317" s="13"/>
      <c r="B317" s="51">
        <v>46202</v>
      </c>
      <c r="C317" s="52" t="s">
        <v>769</v>
      </c>
      <c r="D317" s="53" t="s">
        <v>512</v>
      </c>
      <c r="E317" s="48">
        <v>18800</v>
      </c>
      <c r="F317" s="49"/>
      <c r="G317" s="43">
        <f t="shared" si="4"/>
        <v>111363050.65000001</v>
      </c>
    </row>
    <row r="318" spans="1:7" s="9" customFormat="1" ht="38.25" customHeight="1" x14ac:dyDescent="0.25">
      <c r="A318" s="13"/>
      <c r="B318" s="51">
        <v>46202</v>
      </c>
      <c r="C318" s="52" t="s">
        <v>575</v>
      </c>
      <c r="D318" s="53" t="s">
        <v>511</v>
      </c>
      <c r="E318" s="48">
        <v>39100</v>
      </c>
      <c r="F318" s="49"/>
      <c r="G318" s="43">
        <f t="shared" si="4"/>
        <v>111402150.65000001</v>
      </c>
    </row>
    <row r="319" spans="1:7" s="9" customFormat="1" ht="38.25" customHeight="1" x14ac:dyDescent="0.25">
      <c r="A319" s="13"/>
      <c r="B319" s="51">
        <v>46202</v>
      </c>
      <c r="C319" s="52" t="s">
        <v>770</v>
      </c>
      <c r="D319" s="53" t="s">
        <v>512</v>
      </c>
      <c r="E319" s="48">
        <v>20000</v>
      </c>
      <c r="F319" s="49"/>
      <c r="G319" s="43">
        <f t="shared" si="4"/>
        <v>111422150.65000001</v>
      </c>
    </row>
    <row r="320" spans="1:7" s="9" customFormat="1" ht="38.25" customHeight="1" x14ac:dyDescent="0.25">
      <c r="A320" s="13"/>
      <c r="B320" s="51">
        <v>46202</v>
      </c>
      <c r="C320" s="52" t="s">
        <v>569</v>
      </c>
      <c r="D320" s="53" t="s">
        <v>512</v>
      </c>
      <c r="E320" s="48">
        <v>7300</v>
      </c>
      <c r="F320" s="49"/>
      <c r="G320" s="43">
        <f t="shared" si="4"/>
        <v>111429450.65000001</v>
      </c>
    </row>
    <row r="321" spans="1:7" s="9" customFormat="1" ht="38.25" customHeight="1" x14ac:dyDescent="0.25">
      <c r="A321" s="13"/>
      <c r="B321" s="51">
        <v>46202</v>
      </c>
      <c r="C321" s="52" t="s">
        <v>569</v>
      </c>
      <c r="D321" s="53" t="s">
        <v>512</v>
      </c>
      <c r="E321" s="48">
        <v>23000</v>
      </c>
      <c r="F321" s="49"/>
      <c r="G321" s="43">
        <f t="shared" si="4"/>
        <v>111452450.65000001</v>
      </c>
    </row>
    <row r="322" spans="1:7" s="9" customFormat="1" ht="38.25" customHeight="1" x14ac:dyDescent="0.25">
      <c r="A322" s="13"/>
      <c r="B322" s="51">
        <v>46202</v>
      </c>
      <c r="C322" s="52" t="s">
        <v>569</v>
      </c>
      <c r="D322" s="53" t="s">
        <v>512</v>
      </c>
      <c r="E322" s="48">
        <v>64300</v>
      </c>
      <c r="F322" s="49"/>
      <c r="G322" s="43">
        <f t="shared" si="4"/>
        <v>111516750.65000001</v>
      </c>
    </row>
    <row r="323" spans="1:7" s="9" customFormat="1" ht="38.25" customHeight="1" x14ac:dyDescent="0.25">
      <c r="A323" s="13"/>
      <c r="B323" s="51">
        <v>46203</v>
      </c>
      <c r="C323" s="52" t="s">
        <v>771</v>
      </c>
      <c r="D323" s="53" t="s">
        <v>512</v>
      </c>
      <c r="E323" s="48">
        <v>3600</v>
      </c>
      <c r="F323" s="49"/>
      <c r="G323" s="43">
        <f t="shared" si="4"/>
        <v>111520350.65000001</v>
      </c>
    </row>
    <row r="324" spans="1:7" s="9" customFormat="1" ht="38.25" customHeight="1" x14ac:dyDescent="0.25">
      <c r="A324" s="13"/>
      <c r="B324" s="51">
        <v>46203</v>
      </c>
      <c r="C324" s="52" t="s">
        <v>772</v>
      </c>
      <c r="D324" s="53" t="s">
        <v>512</v>
      </c>
      <c r="E324" s="48">
        <v>1800</v>
      </c>
      <c r="F324" s="49"/>
      <c r="G324" s="43">
        <f t="shared" si="4"/>
        <v>111522150.65000001</v>
      </c>
    </row>
    <row r="325" spans="1:7" s="9" customFormat="1" ht="38.25" customHeight="1" x14ac:dyDescent="0.25">
      <c r="A325" s="13"/>
      <c r="B325" s="51">
        <v>46203</v>
      </c>
      <c r="C325" s="52" t="s">
        <v>773</v>
      </c>
      <c r="D325" s="53" t="s">
        <v>512</v>
      </c>
      <c r="E325" s="48">
        <v>1200</v>
      </c>
      <c r="F325" s="49"/>
      <c r="G325" s="43">
        <f t="shared" si="4"/>
        <v>111523350.65000001</v>
      </c>
    </row>
    <row r="326" spans="1:7" s="9" customFormat="1" ht="38.25" customHeight="1" x14ac:dyDescent="0.25">
      <c r="A326" s="13"/>
      <c r="B326" s="51">
        <v>46203</v>
      </c>
      <c r="C326" s="52" t="s">
        <v>774</v>
      </c>
      <c r="D326" s="53" t="s">
        <v>512</v>
      </c>
      <c r="E326" s="48">
        <v>2300</v>
      </c>
      <c r="F326" s="49"/>
      <c r="G326" s="43">
        <f t="shared" si="4"/>
        <v>111525650.65000001</v>
      </c>
    </row>
    <row r="327" spans="1:7" s="9" customFormat="1" ht="38.25" customHeight="1" x14ac:dyDescent="0.25">
      <c r="A327" s="13"/>
      <c r="B327" s="51">
        <v>46203</v>
      </c>
      <c r="C327" s="52" t="s">
        <v>775</v>
      </c>
      <c r="D327" s="53" t="s">
        <v>512</v>
      </c>
      <c r="E327" s="48">
        <v>1000</v>
      </c>
      <c r="F327" s="49"/>
      <c r="G327" s="43">
        <f t="shared" si="4"/>
        <v>111526650.65000001</v>
      </c>
    </row>
    <row r="328" spans="1:7" s="9" customFormat="1" ht="38.25" customHeight="1" x14ac:dyDescent="0.25">
      <c r="A328" s="13"/>
      <c r="B328" s="51">
        <v>46203</v>
      </c>
      <c r="C328" s="52" t="s">
        <v>776</v>
      </c>
      <c r="D328" s="53" t="s">
        <v>512</v>
      </c>
      <c r="E328" s="48">
        <v>305500</v>
      </c>
      <c r="F328" s="49"/>
      <c r="G328" s="43">
        <f t="shared" si="4"/>
        <v>111832150.65000001</v>
      </c>
    </row>
    <row r="329" spans="1:7" s="9" customFormat="1" ht="38.25" customHeight="1" x14ac:dyDescent="0.25">
      <c r="A329" s="13"/>
      <c r="B329" s="51">
        <v>46203</v>
      </c>
      <c r="C329" s="52" t="s">
        <v>717</v>
      </c>
      <c r="D329" s="53" t="s">
        <v>512</v>
      </c>
      <c r="E329" s="48">
        <v>8600</v>
      </c>
      <c r="F329" s="49"/>
      <c r="G329" s="43">
        <f t="shared" si="4"/>
        <v>111840750.65000001</v>
      </c>
    </row>
    <row r="330" spans="1:7" s="9" customFormat="1" ht="38.25" customHeight="1" x14ac:dyDescent="0.25">
      <c r="A330" s="13"/>
      <c r="B330" s="51">
        <v>46203</v>
      </c>
      <c r="C330" s="52" t="s">
        <v>777</v>
      </c>
      <c r="D330" s="53" t="s">
        <v>512</v>
      </c>
      <c r="E330" s="48">
        <v>95400</v>
      </c>
      <c r="F330" s="49"/>
      <c r="G330" s="43">
        <f t="shared" si="4"/>
        <v>111936150.65000001</v>
      </c>
    </row>
    <row r="331" spans="1:7" s="9" customFormat="1" ht="38.25" customHeight="1" x14ac:dyDescent="0.25">
      <c r="A331" s="13"/>
      <c r="B331" s="51">
        <v>46203</v>
      </c>
      <c r="C331" s="52" t="s">
        <v>527</v>
      </c>
      <c r="D331" s="53" t="s">
        <v>512</v>
      </c>
      <c r="E331" s="48">
        <v>600</v>
      </c>
      <c r="F331" s="49"/>
      <c r="G331" s="43">
        <f t="shared" si="4"/>
        <v>111936750.65000001</v>
      </c>
    </row>
    <row r="332" spans="1:7" s="9" customFormat="1" ht="38.25" customHeight="1" x14ac:dyDescent="0.25">
      <c r="A332" s="13"/>
      <c r="B332" s="51">
        <v>46203</v>
      </c>
      <c r="C332" s="52" t="s">
        <v>768</v>
      </c>
      <c r="D332" s="53" t="s">
        <v>512</v>
      </c>
      <c r="E332" s="48">
        <v>5400</v>
      </c>
      <c r="F332" s="49"/>
      <c r="G332" s="43">
        <f t="shared" si="4"/>
        <v>111942150.65000001</v>
      </c>
    </row>
    <row r="333" spans="1:7" s="9" customFormat="1" ht="38.25" customHeight="1" x14ac:dyDescent="0.25">
      <c r="A333" s="13"/>
      <c r="B333" s="51">
        <v>46203</v>
      </c>
      <c r="C333" s="52" t="s">
        <v>778</v>
      </c>
      <c r="D333" s="53" t="s">
        <v>512</v>
      </c>
      <c r="E333" s="48">
        <v>1500</v>
      </c>
      <c r="F333" s="49"/>
      <c r="G333" s="43">
        <f t="shared" si="4"/>
        <v>111943650.65000001</v>
      </c>
    </row>
    <row r="334" spans="1:7" s="9" customFormat="1" ht="38.25" customHeight="1" x14ac:dyDescent="0.25">
      <c r="A334" s="13"/>
      <c r="B334" s="51">
        <v>46203</v>
      </c>
      <c r="C334" s="52" t="s">
        <v>779</v>
      </c>
      <c r="D334" s="53" t="s">
        <v>512</v>
      </c>
      <c r="E334" s="48">
        <v>10000</v>
      </c>
      <c r="F334" s="49"/>
      <c r="G334" s="43">
        <f t="shared" si="4"/>
        <v>111953650.65000001</v>
      </c>
    </row>
    <row r="335" spans="1:7" s="9" customFormat="1" ht="38.25" customHeight="1" x14ac:dyDescent="0.25">
      <c r="A335" s="13"/>
      <c r="B335" s="51">
        <v>46203</v>
      </c>
      <c r="C335" s="52" t="s">
        <v>780</v>
      </c>
      <c r="D335" s="53" t="s">
        <v>512</v>
      </c>
      <c r="E335" s="48">
        <v>40000</v>
      </c>
      <c r="F335" s="49"/>
      <c r="G335" s="43">
        <f t="shared" si="4"/>
        <v>111993650.65000001</v>
      </c>
    </row>
    <row r="336" spans="1:7" s="9" customFormat="1" ht="38.25" customHeight="1" x14ac:dyDescent="0.25">
      <c r="A336" s="13"/>
      <c r="B336" s="51">
        <v>46203</v>
      </c>
      <c r="C336" s="52" t="s">
        <v>781</v>
      </c>
      <c r="D336" s="53" t="s">
        <v>512</v>
      </c>
      <c r="E336" s="48">
        <v>10000</v>
      </c>
      <c r="F336" s="49"/>
      <c r="G336" s="43">
        <f t="shared" ref="G336:G350" si="5">+G335+E336</f>
        <v>112003650.65000001</v>
      </c>
    </row>
    <row r="337" spans="1:7" s="9" customFormat="1" ht="38.25" customHeight="1" x14ac:dyDescent="0.25">
      <c r="A337" s="13"/>
      <c r="B337" s="51">
        <v>46203</v>
      </c>
      <c r="C337" s="52" t="s">
        <v>782</v>
      </c>
      <c r="D337" s="53" t="s">
        <v>512</v>
      </c>
      <c r="E337" s="48">
        <v>10000</v>
      </c>
      <c r="F337" s="49"/>
      <c r="G337" s="43">
        <f t="shared" si="5"/>
        <v>112013650.65000001</v>
      </c>
    </row>
    <row r="338" spans="1:7" s="9" customFormat="1" ht="38.25" customHeight="1" x14ac:dyDescent="0.25">
      <c r="A338" s="13"/>
      <c r="B338" s="51">
        <v>46203</v>
      </c>
      <c r="C338" s="52" t="s">
        <v>783</v>
      </c>
      <c r="D338" s="53" t="s">
        <v>512</v>
      </c>
      <c r="E338" s="48">
        <v>100000</v>
      </c>
      <c r="F338" s="49"/>
      <c r="G338" s="43">
        <f t="shared" si="5"/>
        <v>112113650.65000001</v>
      </c>
    </row>
    <row r="339" spans="1:7" s="9" customFormat="1" ht="38.25" customHeight="1" x14ac:dyDescent="0.25">
      <c r="A339" s="13"/>
      <c r="B339" s="51">
        <v>46203</v>
      </c>
      <c r="C339" s="52" t="s">
        <v>526</v>
      </c>
      <c r="D339" s="53" t="s">
        <v>512</v>
      </c>
      <c r="E339" s="48">
        <v>74300</v>
      </c>
      <c r="F339" s="49"/>
      <c r="G339" s="43">
        <f t="shared" si="5"/>
        <v>112187950.65000001</v>
      </c>
    </row>
    <row r="340" spans="1:7" s="9" customFormat="1" ht="38.25" customHeight="1" x14ac:dyDescent="0.25">
      <c r="A340" s="13"/>
      <c r="B340" s="51">
        <v>46203</v>
      </c>
      <c r="C340" s="52" t="s">
        <v>585</v>
      </c>
      <c r="D340" s="53" t="s">
        <v>512</v>
      </c>
      <c r="E340" s="48">
        <v>78300</v>
      </c>
      <c r="F340" s="49"/>
      <c r="G340" s="43">
        <f t="shared" si="5"/>
        <v>112266250.65000001</v>
      </c>
    </row>
    <row r="341" spans="1:7" s="9" customFormat="1" ht="38.25" customHeight="1" x14ac:dyDescent="0.25">
      <c r="A341" s="13"/>
      <c r="B341" s="51">
        <v>46203</v>
      </c>
      <c r="C341" s="52" t="s">
        <v>784</v>
      </c>
      <c r="D341" s="53" t="s">
        <v>512</v>
      </c>
      <c r="E341" s="48">
        <v>1600</v>
      </c>
      <c r="F341" s="49"/>
      <c r="G341" s="43">
        <f t="shared" si="5"/>
        <v>112267850.65000001</v>
      </c>
    </row>
    <row r="342" spans="1:7" s="9" customFormat="1" ht="38.25" customHeight="1" x14ac:dyDescent="0.25">
      <c r="A342" s="13"/>
      <c r="B342" s="51">
        <v>46203</v>
      </c>
      <c r="C342" s="52" t="s">
        <v>717</v>
      </c>
      <c r="D342" s="53" t="s">
        <v>512</v>
      </c>
      <c r="E342" s="48">
        <v>6400</v>
      </c>
      <c r="F342" s="49"/>
      <c r="G342" s="43">
        <f t="shared" si="5"/>
        <v>112274250.65000001</v>
      </c>
    </row>
    <row r="343" spans="1:7" s="9" customFormat="1" ht="38.25" customHeight="1" x14ac:dyDescent="0.25">
      <c r="A343" s="13"/>
      <c r="B343" s="51">
        <v>46203</v>
      </c>
      <c r="C343" s="52" t="s">
        <v>785</v>
      </c>
      <c r="D343" s="53" t="s">
        <v>512</v>
      </c>
      <c r="E343" s="48">
        <v>6000</v>
      </c>
      <c r="F343" s="49"/>
      <c r="G343" s="43">
        <f t="shared" si="5"/>
        <v>112280250.65000001</v>
      </c>
    </row>
    <row r="344" spans="1:7" s="9" customFormat="1" ht="38.25" customHeight="1" x14ac:dyDescent="0.25">
      <c r="A344" s="13"/>
      <c r="B344" s="51">
        <v>46203</v>
      </c>
      <c r="C344" s="52" t="s">
        <v>786</v>
      </c>
      <c r="D344" s="53" t="s">
        <v>512</v>
      </c>
      <c r="E344" s="48">
        <v>40000</v>
      </c>
      <c r="F344" s="49"/>
      <c r="G344" s="43">
        <f t="shared" si="5"/>
        <v>112320250.65000001</v>
      </c>
    </row>
    <row r="345" spans="1:7" s="9" customFormat="1" ht="38.25" customHeight="1" x14ac:dyDescent="0.25">
      <c r="A345" s="13"/>
      <c r="B345" s="51">
        <v>46203</v>
      </c>
      <c r="C345" s="52" t="s">
        <v>787</v>
      </c>
      <c r="D345" s="53" t="s">
        <v>512</v>
      </c>
      <c r="E345" s="48">
        <v>170700</v>
      </c>
      <c r="F345" s="49"/>
      <c r="G345" s="43">
        <f t="shared" si="5"/>
        <v>112490950.65000001</v>
      </c>
    </row>
    <row r="346" spans="1:7" s="9" customFormat="1" ht="38.25" customHeight="1" x14ac:dyDescent="0.25">
      <c r="A346" s="13"/>
      <c r="B346" s="51">
        <v>46203</v>
      </c>
      <c r="C346" s="52" t="s">
        <v>788</v>
      </c>
      <c r="D346" s="53" t="s">
        <v>512</v>
      </c>
      <c r="E346" s="48">
        <v>24000</v>
      </c>
      <c r="F346" s="49"/>
      <c r="G346" s="43">
        <f t="shared" si="5"/>
        <v>112514950.65000001</v>
      </c>
    </row>
    <row r="347" spans="1:7" s="9" customFormat="1" ht="38.25" customHeight="1" x14ac:dyDescent="0.25">
      <c r="A347" s="13"/>
      <c r="B347" s="51">
        <v>46203</v>
      </c>
      <c r="C347" s="52" t="s">
        <v>776</v>
      </c>
      <c r="D347" s="53" t="s">
        <v>512</v>
      </c>
      <c r="E347" s="48">
        <v>492600</v>
      </c>
      <c r="F347" s="49"/>
      <c r="G347" s="43">
        <f t="shared" si="5"/>
        <v>113007550.65000001</v>
      </c>
    </row>
    <row r="348" spans="1:7" s="9" customFormat="1" ht="38.25" customHeight="1" x14ac:dyDescent="0.25">
      <c r="A348" s="13"/>
      <c r="B348" s="51">
        <v>46203</v>
      </c>
      <c r="C348" s="52" t="s">
        <v>789</v>
      </c>
      <c r="D348" s="53" t="s">
        <v>512</v>
      </c>
      <c r="E348" s="48">
        <v>60000</v>
      </c>
      <c r="F348" s="49"/>
      <c r="G348" s="43">
        <f t="shared" si="5"/>
        <v>113067550.65000001</v>
      </c>
    </row>
    <row r="349" spans="1:7" s="9" customFormat="1" ht="38.25" customHeight="1" x14ac:dyDescent="0.25">
      <c r="A349" s="13"/>
      <c r="B349" s="51">
        <v>46203</v>
      </c>
      <c r="C349" s="52" t="s">
        <v>754</v>
      </c>
      <c r="D349" s="53" t="s">
        <v>512</v>
      </c>
      <c r="E349" s="48">
        <v>45000</v>
      </c>
      <c r="F349" s="49"/>
      <c r="G349" s="43">
        <f t="shared" si="5"/>
        <v>113112550.65000001</v>
      </c>
    </row>
    <row r="350" spans="1:7" s="9" customFormat="1" ht="38.25" customHeight="1" x14ac:dyDescent="0.25">
      <c r="A350" s="13"/>
      <c r="B350" s="51">
        <v>46203</v>
      </c>
      <c r="C350" s="52" t="s">
        <v>790</v>
      </c>
      <c r="D350" s="53" t="s">
        <v>512</v>
      </c>
      <c r="E350" s="48">
        <v>112000</v>
      </c>
      <c r="F350" s="49"/>
      <c r="G350" s="43">
        <f t="shared" si="5"/>
        <v>113224550.65000001</v>
      </c>
    </row>
    <row r="351" spans="1:7" s="9" customFormat="1" ht="38.25" customHeight="1" x14ac:dyDescent="0.25">
      <c r="A351" s="13"/>
      <c r="B351" s="51">
        <v>46203</v>
      </c>
      <c r="C351" s="52" t="s">
        <v>59</v>
      </c>
      <c r="D351" s="53" t="s">
        <v>791</v>
      </c>
      <c r="E351" s="48"/>
      <c r="F351" s="49">
        <v>175</v>
      </c>
      <c r="G351" s="64">
        <f>+G350-F351</f>
        <v>113224375.65000001</v>
      </c>
    </row>
    <row r="352" spans="1:7" s="9" customFormat="1" ht="38.25" customHeight="1" x14ac:dyDescent="0.25">
      <c r="A352" s="13"/>
      <c r="B352" s="74"/>
      <c r="C352" s="60"/>
      <c r="D352" s="42"/>
      <c r="E352" s="71"/>
      <c r="F352" s="72"/>
      <c r="G352" s="73"/>
    </row>
    <row r="353" spans="2:4" ht="15.75" x14ac:dyDescent="0.25">
      <c r="B353" s="74"/>
      <c r="D353" s="59" t="s">
        <v>10</v>
      </c>
    </row>
    <row r="354" spans="2:4" ht="15.75" x14ac:dyDescent="0.25">
      <c r="B354" s="74"/>
      <c r="D354" s="60" t="s">
        <v>11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24"/>
  <sheetViews>
    <sheetView topLeftCell="A14" zoomScale="80" zoomScaleNormal="80" zoomScaleSheetLayoutView="70" workbookViewId="0"/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B1" s="1" t="s">
        <v>805</v>
      </c>
      <c r="C1" s="2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90" t="s">
        <v>0</v>
      </c>
      <c r="B5" s="90"/>
      <c r="C5" s="90"/>
      <c r="D5" s="90"/>
      <c r="E5" s="90"/>
      <c r="F5" s="90"/>
      <c r="G5" s="90"/>
    </row>
    <row r="6" spans="1:7" s="1" customFormat="1" ht="20.25" x14ac:dyDescent="0.2">
      <c r="A6" s="91" t="s">
        <v>12</v>
      </c>
      <c r="B6" s="91"/>
      <c r="C6" s="91"/>
      <c r="D6" s="91"/>
      <c r="E6" s="91"/>
      <c r="F6" s="91"/>
      <c r="G6" s="91"/>
    </row>
    <row r="7" spans="1:7" s="1" customFormat="1" ht="18" x14ac:dyDescent="0.2">
      <c r="A7" s="6"/>
      <c r="B7" s="7"/>
      <c r="C7" s="3"/>
      <c r="D7" s="4"/>
      <c r="E7" s="8"/>
      <c r="F7" s="6" t="s">
        <v>21</v>
      </c>
      <c r="G7" s="6"/>
    </row>
    <row r="8" spans="1:7" s="1" customFormat="1" ht="18" x14ac:dyDescent="0.2">
      <c r="A8" s="92" t="s">
        <v>24</v>
      </c>
      <c r="B8" s="92"/>
      <c r="C8" s="92"/>
      <c r="D8" s="92"/>
      <c r="E8" s="92"/>
      <c r="F8" s="92"/>
      <c r="G8" s="92"/>
    </row>
    <row r="9" spans="1:7" s="1" customFormat="1" ht="18" x14ac:dyDescent="0.2">
      <c r="A9" s="46"/>
      <c r="B9" s="46"/>
      <c r="C9" s="46"/>
      <c r="D9" s="50" t="s">
        <v>17</v>
      </c>
      <c r="E9" s="46"/>
      <c r="F9" s="46"/>
      <c r="G9" s="46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87"/>
      <c r="B11" s="93" t="s">
        <v>19</v>
      </c>
      <c r="C11" s="94"/>
      <c r="D11" s="94"/>
      <c r="E11" s="94"/>
      <c r="F11" s="94"/>
      <c r="G11" s="95"/>
    </row>
    <row r="12" spans="1:7" s="10" customFormat="1" ht="37.5" customHeight="1" thickBot="1" x14ac:dyDescent="0.25">
      <c r="A12" s="87"/>
      <c r="B12" s="96"/>
      <c r="C12" s="97"/>
      <c r="D12" s="11"/>
      <c r="E12" s="97" t="s">
        <v>1</v>
      </c>
      <c r="F12" s="97"/>
      <c r="G12" s="12">
        <v>3654848.61</v>
      </c>
    </row>
    <row r="13" spans="1:7" s="10" customFormat="1" ht="45.75" customHeight="1" x14ac:dyDescent="0.2">
      <c r="A13" s="87"/>
      <c r="B13" s="32" t="s">
        <v>2</v>
      </c>
      <c r="C13" s="33" t="s">
        <v>3</v>
      </c>
      <c r="D13" s="34" t="s">
        <v>13</v>
      </c>
      <c r="E13" s="35" t="s">
        <v>6</v>
      </c>
      <c r="F13" s="33" t="s">
        <v>7</v>
      </c>
      <c r="G13" s="36" t="s">
        <v>4</v>
      </c>
    </row>
    <row r="14" spans="1:7" s="10" customFormat="1" ht="45.75" customHeight="1" x14ac:dyDescent="0.2">
      <c r="A14" s="31"/>
      <c r="B14" s="55">
        <v>46178</v>
      </c>
      <c r="C14" s="56" t="s">
        <v>796</v>
      </c>
      <c r="D14" s="57" t="s">
        <v>792</v>
      </c>
      <c r="E14" s="61"/>
      <c r="F14" s="76">
        <v>0</v>
      </c>
      <c r="G14" s="37">
        <f>+G12-F14</f>
        <v>3654848.61</v>
      </c>
    </row>
    <row r="15" spans="1:7" s="10" customFormat="1" ht="45.75" customHeight="1" x14ac:dyDescent="0.2">
      <c r="A15" s="31"/>
      <c r="B15" s="55">
        <v>46178</v>
      </c>
      <c r="C15" s="56" t="s">
        <v>797</v>
      </c>
      <c r="D15" s="57" t="s">
        <v>803</v>
      </c>
      <c r="E15" s="61"/>
      <c r="F15" s="77">
        <v>70000</v>
      </c>
      <c r="G15" s="37">
        <f>+G14-F15</f>
        <v>3584848.61</v>
      </c>
    </row>
    <row r="16" spans="1:7" s="10" customFormat="1" ht="45.75" customHeight="1" x14ac:dyDescent="0.2">
      <c r="A16" s="31"/>
      <c r="B16" s="55">
        <v>46182</v>
      </c>
      <c r="C16" s="56" t="s">
        <v>798</v>
      </c>
      <c r="D16" s="57" t="s">
        <v>793</v>
      </c>
      <c r="E16" s="61"/>
      <c r="F16" s="77">
        <v>40000</v>
      </c>
      <c r="G16" s="37">
        <f t="shared" ref="G16:G19" si="0">+G15-F16</f>
        <v>3544848.61</v>
      </c>
    </row>
    <row r="17" spans="1:7" s="10" customFormat="1" ht="45.75" customHeight="1" x14ac:dyDescent="0.2">
      <c r="A17" s="31"/>
      <c r="B17" s="55">
        <v>46196</v>
      </c>
      <c r="C17" s="56" t="s">
        <v>799</v>
      </c>
      <c r="D17" s="57" t="s">
        <v>794</v>
      </c>
      <c r="E17" s="61"/>
      <c r="F17" s="77">
        <v>119099.5</v>
      </c>
      <c r="G17" s="37">
        <f t="shared" si="0"/>
        <v>3425749.11</v>
      </c>
    </row>
    <row r="18" spans="1:7" s="10" customFormat="1" ht="45.75" customHeight="1" x14ac:dyDescent="0.2">
      <c r="A18" s="31"/>
      <c r="B18" s="55">
        <v>46203</v>
      </c>
      <c r="C18" s="56" t="s">
        <v>800</v>
      </c>
      <c r="D18" s="57" t="s">
        <v>795</v>
      </c>
      <c r="E18" s="65"/>
      <c r="F18" s="77">
        <v>32068.79</v>
      </c>
      <c r="G18" s="37">
        <f t="shared" si="0"/>
        <v>3393680.32</v>
      </c>
    </row>
    <row r="19" spans="1:7" s="1" customFormat="1" ht="48" customHeight="1" x14ac:dyDescent="0.2">
      <c r="A19" s="14"/>
      <c r="B19" s="55">
        <v>46203</v>
      </c>
      <c r="C19" s="56" t="s">
        <v>59</v>
      </c>
      <c r="D19" s="56" t="s">
        <v>801</v>
      </c>
      <c r="E19" s="75"/>
      <c r="F19" s="78">
        <v>353.65</v>
      </c>
      <c r="G19" s="79">
        <f t="shared" si="0"/>
        <v>3393326.67</v>
      </c>
    </row>
    <row r="20" spans="1:7" s="1" customFormat="1" x14ac:dyDescent="0.2">
      <c r="A20" s="14"/>
      <c r="B20" s="15"/>
      <c r="C20" s="17"/>
      <c r="D20" s="18"/>
      <c r="E20" s="18"/>
      <c r="F20" s="18"/>
      <c r="G20" s="18"/>
    </row>
    <row r="21" spans="1:7" s="1" customFormat="1" x14ac:dyDescent="0.2">
      <c r="A21" s="14"/>
      <c r="B21" s="15"/>
      <c r="C21" s="17"/>
      <c r="D21" s="18"/>
      <c r="E21" s="18"/>
      <c r="F21" s="18"/>
      <c r="G21" s="18"/>
    </row>
    <row r="22" spans="1:7" s="1" customFormat="1" ht="15.75" x14ac:dyDescent="0.25">
      <c r="A22" s="14"/>
      <c r="B22" s="15"/>
      <c r="C22" s="17"/>
      <c r="D22" s="44" t="s">
        <v>9</v>
      </c>
      <c r="E22" s="18"/>
      <c r="F22" s="18"/>
      <c r="G22" s="18"/>
    </row>
    <row r="23" spans="1:7" ht="17.25" customHeight="1" x14ac:dyDescent="0.25">
      <c r="D23" s="42" t="s">
        <v>8</v>
      </c>
    </row>
    <row r="24" spans="1:7" s="1" customFormat="1" x14ac:dyDescent="0.2">
      <c r="A24" s="14"/>
      <c r="B24" s="15"/>
      <c r="C24" s="16"/>
      <c r="D24" s="14" t="s">
        <v>5</v>
      </c>
      <c r="E24" s="14"/>
      <c r="F24" s="14"/>
      <c r="G24" s="14"/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APOYO-JUNIO-26</vt:lpstr>
      <vt:lpstr>FOMENTO-JUNIO-26</vt:lpstr>
      <vt:lpstr>FDO-INST-JUNIO-26</vt:lpstr>
      <vt:lpstr>'APOYO-JUNIO-26'!Títulos_a_imprimir</vt:lpstr>
      <vt:lpstr>'FDO-INST-JUNIO-26'!Títulos_a_imprimir</vt:lpstr>
      <vt:lpstr>'FOMENTO-JUNIO-26'!Títulos_a_imprimir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2026-07-07T17:25:19Z</cp:lastPrinted>
  <dcterms:created xsi:type="dcterms:W3CDTF">2024-09-16T18:39:30Z</dcterms:created>
  <dcterms:modified xsi:type="dcterms:W3CDTF">2026-07-09T13:32:47Z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82121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