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Septiembre 2025\Nomina Transparencia Septiembre 2025\EXCEL NOMINAS TRANSPARENCIA SEPTIEMBRE 2025\"/>
    </mc:Choice>
  </mc:AlternateContent>
  <xr:revisionPtr revIDLastSave="0" documentId="8_{AC729882-34AB-43B1-959D-FA82AAAE4309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Fijos'!$A$4:$Q$98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" i="1" l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<sst xmlns="http://schemas.openxmlformats.org/spreadsheetml/2006/main" count="479" uniqueCount="25">
  <si>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</si>
  <si>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</si>
  <si>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</si>
  <si>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</si>
  <si>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</si>
  <si>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</si>
  <si>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</si>
  <si>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</si>
  <si>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</si>
  <si>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</si>
  <si>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</si>
  <si>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</si>
  <si>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</si>
  <si>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</si>
  <si>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</si>
  <si>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</si>
  <si>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</si>
  <si>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</si>
  <si>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</si>
  <si>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</si>
  <si>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</si>
  <si>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</si>
  <si>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</si>
  <si>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Septiembre del año 2025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</si>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</sst>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0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 t="s">
        <v>24</v>
      </c>
      <c r="F5" s="6">
        <v>80000</v>
      </c>
      <c r="G5" s="6">
        <v>0</v>
      </c>
      <c r="H5" s="6">
        <v>8582.8700000000008</v>
      </c>
      <c r="I5" s="6">
        <v>0</v>
      </c>
      <c r="J5" s="6">
        <v>0</v>
      </c>
      <c r="K5" s="6">
        <v>0</v>
      </c>
      <c r="L5" s="6">
        <v>0</v>
      </c>
      <c r="M5" s="6"/>
      <c r="N5" s="6">
        <v>50</v>
      </c>
      <c r="O5" s="6">
        <v>8632.8700000000008</v>
      </c>
      <c r="P5" s="6">
        <v>71367.13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 t="s">
        <v>24</v>
      </c>
      <c r="F6" s="6">
        <v>65000</v>
      </c>
      <c r="G6" s="6">
        <v>0</v>
      </c>
      <c r="H6" s="6">
        <v>5195.88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5245.88</v>
      </c>
      <c r="P6" s="6">
        <v>59754.12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 t="s">
        <v>24</v>
      </c>
      <c r="F7" s="6">
        <v>60000</v>
      </c>
      <c r="G7" s="6">
        <v>0</v>
      </c>
      <c r="H7" s="6">
        <v>4195.88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5843.16</v>
      </c>
      <c r="O7" s="6">
        <v>10039.040000000001</v>
      </c>
      <c r="P7" s="6">
        <v>49960.959999999999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 t="s">
        <v>24</v>
      </c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 t="s">
        <v>24</v>
      </c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13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 t="s">
        <v>24</v>
      </c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14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 t="s">
        <v>24</v>
      </c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14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 t="s">
        <v>24</v>
      </c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 t="s">
        <v>24</v>
      </c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0</v>
      </c>
      <c r="O13" s="6">
        <v>2297.25</v>
      </c>
      <c r="P13" s="6">
        <v>47702.75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 t="s">
        <v>24</v>
      </c>
      <c r="F14" s="6">
        <v>50000</v>
      </c>
      <c r="G14" s="6">
        <v>0</v>
      </c>
      <c r="H14" s="6">
        <v>2297.25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2297.25</v>
      </c>
      <c r="P14" s="6">
        <v>47702.75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 t="s">
        <v>24</v>
      </c>
      <c r="F15" s="6">
        <v>48000</v>
      </c>
      <c r="G15" s="6">
        <v>0</v>
      </c>
      <c r="H15" s="6">
        <v>1997.25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1997.25</v>
      </c>
      <c r="P15" s="6">
        <v>46002.75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 t="s">
        <v>24</v>
      </c>
      <c r="F17" s="6">
        <v>45000</v>
      </c>
      <c r="G17" s="6">
        <v>0</v>
      </c>
      <c r="H17" s="6">
        <v>1547.25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1547.25</v>
      </c>
      <c r="P17" s="6">
        <v>43452.75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 t="s">
        <v>24</v>
      </c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 t="s">
        <v>24</v>
      </c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 t="s">
        <v>24</v>
      </c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 t="s">
        <v>24</v>
      </c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 t="s">
        <v>24</v>
      </c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 t="s">
        <v>24</v>
      </c>
      <c r="F25" s="6">
        <v>45000</v>
      </c>
      <c r="G25" s="6">
        <v>0</v>
      </c>
      <c r="H25" s="6">
        <v>1547.25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1547.25</v>
      </c>
      <c r="P25" s="6">
        <v>43452.75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 t="s">
        <v>24</v>
      </c>
      <c r="F26" s="6">
        <v>45000</v>
      </c>
      <c r="G26" s="6">
        <v>0</v>
      </c>
      <c r="H26" s="6">
        <v>1547.25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0</v>
      </c>
      <c r="O26" s="6">
        <v>1547.25</v>
      </c>
      <c r="P26" s="6">
        <v>43452.75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 t="s">
        <v>24</v>
      </c>
      <c r="F27" s="6">
        <v>42000</v>
      </c>
      <c r="G27" s="6">
        <v>0</v>
      </c>
      <c r="H27" s="6">
        <v>1097.25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1097.25</v>
      </c>
      <c r="P27" s="6">
        <v>40902.75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 t="s">
        <v>24</v>
      </c>
      <c r="F28" s="6">
        <v>41000</v>
      </c>
      <c r="G28" s="6">
        <v>0</v>
      </c>
      <c r="H28" s="6">
        <v>947.25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1780</v>
      </c>
      <c r="O28" s="6">
        <v>2727.25</v>
      </c>
      <c r="P28" s="6">
        <v>38272.75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 t="s">
        <v>24</v>
      </c>
      <c r="F29" s="6">
        <v>40000</v>
      </c>
      <c r="G29" s="6">
        <v>0</v>
      </c>
      <c r="H29" s="6">
        <v>797.25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0</v>
      </c>
      <c r="O29" s="6">
        <v>797.25</v>
      </c>
      <c r="P29" s="6">
        <v>39202.75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 t="s">
        <v>24</v>
      </c>
      <c r="F30" s="6">
        <v>40000</v>
      </c>
      <c r="G30" s="6">
        <v>0</v>
      </c>
      <c r="H30" s="6">
        <v>797.25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797.25</v>
      </c>
      <c r="P30" s="6">
        <v>39202.75</v>
      </c>
      <c r="Q30" s="12" t="s">
        <v>13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 t="s">
        <v>24</v>
      </c>
      <c r="F31" s="6">
        <v>39000</v>
      </c>
      <c r="G31" s="6">
        <v>0</v>
      </c>
      <c r="H31" s="6">
        <v>647.25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7405.87</v>
      </c>
      <c r="O31" s="6">
        <v>8053.12</v>
      </c>
      <c r="P31" s="6">
        <v>30946.880000000001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 t="s">
        <v>24</v>
      </c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2968.33</v>
      </c>
      <c r="O32" s="6">
        <v>3015.58</v>
      </c>
      <c r="P32" s="6">
        <v>31984.42</v>
      </c>
      <c r="Q32" s="12" t="s">
        <v>14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 t="s">
        <v>24</v>
      </c>
      <c r="F33" s="6">
        <v>35000</v>
      </c>
      <c r="G33" s="6">
        <v>0</v>
      </c>
      <c r="H33" s="6">
        <v>47.25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50</v>
      </c>
      <c r="O33" s="6">
        <v>97.25</v>
      </c>
      <c r="P33" s="6">
        <v>34902.75</v>
      </c>
      <c r="Q33" s="12" t="s">
        <v>13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 t="s">
        <v>24</v>
      </c>
      <c r="F34" s="6">
        <v>35000</v>
      </c>
      <c r="G34" s="6">
        <v>0</v>
      </c>
      <c r="H34" s="6">
        <v>47.25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0</v>
      </c>
      <c r="O34" s="6">
        <v>47.25</v>
      </c>
      <c r="P34" s="6">
        <v>34952.75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 t="s">
        <v>24</v>
      </c>
      <c r="F35" s="6">
        <v>30500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890</v>
      </c>
      <c r="O35" s="6">
        <v>890</v>
      </c>
      <c r="P35" s="6">
        <v>29610</v>
      </c>
      <c r="Q35" s="12" t="s">
        <v>13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 t="s">
        <v>24</v>
      </c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3207.33</v>
      </c>
      <c r="O36" s="6">
        <v>3207.33</v>
      </c>
      <c r="P36" s="6">
        <v>26792.67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30000</v>
      </c>
      <c r="Q37" s="12" t="s">
        <v>14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 t="s">
        <v>24</v>
      </c>
      <c r="F38" s="6">
        <v>30000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50</v>
      </c>
      <c r="O38" s="6">
        <v>50</v>
      </c>
      <c r="P38" s="6">
        <v>29950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 t="s">
        <v>24</v>
      </c>
      <c r="F39" s="6">
        <v>30000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12472.33</v>
      </c>
      <c r="O39" s="6">
        <v>12472.33</v>
      </c>
      <c r="P39" s="6">
        <v>17527.669999999998</v>
      </c>
      <c r="Q39" s="12" t="s">
        <v>13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 t="s">
        <v>24</v>
      </c>
      <c r="F40" s="6">
        <v>29000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29000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 t="s">
        <v>24</v>
      </c>
      <c r="F41" s="6">
        <v>26000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0</v>
      </c>
      <c r="O41" s="6">
        <v>0</v>
      </c>
      <c r="P41" s="6">
        <v>26000</v>
      </c>
      <c r="Q41" s="12" t="s">
        <v>14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 t="s">
        <v>24</v>
      </c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25000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 t="s">
        <v>24</v>
      </c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3497.12</v>
      </c>
      <c r="O44" s="6">
        <v>3497.12</v>
      </c>
      <c r="P44" s="6">
        <v>21502.880000000001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0</v>
      </c>
      <c r="O45" s="6">
        <v>0</v>
      </c>
      <c r="P45" s="6">
        <v>25000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 t="s">
        <v>24</v>
      </c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0</v>
      </c>
      <c r="O46" s="6">
        <v>0</v>
      </c>
      <c r="P46" s="6">
        <v>25000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 t="s">
        <v>24</v>
      </c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0</v>
      </c>
      <c r="O48" s="6">
        <v>0</v>
      </c>
      <c r="P48" s="6">
        <v>25000</v>
      </c>
      <c r="Q48" s="12" t="s">
        <v>14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 t="s">
        <v>24</v>
      </c>
      <c r="F49" s="6">
        <v>23000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23000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 t="s">
        <v>24</v>
      </c>
      <c r="F50" s="6">
        <v>22500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5735.5</v>
      </c>
      <c r="O50" s="6">
        <v>5735.5</v>
      </c>
      <c r="P50" s="6">
        <v>16764.5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 t="s">
        <v>24</v>
      </c>
      <c r="F51" s="6">
        <v>21000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1050</v>
      </c>
      <c r="O51" s="6">
        <v>1050</v>
      </c>
      <c r="P51" s="6">
        <v>19950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21000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21000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 t="s">
        <v>24</v>
      </c>
      <c r="F53" s="6">
        <v>21000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0</v>
      </c>
      <c r="O53" s="6">
        <v>0</v>
      </c>
      <c r="P53" s="6">
        <v>21000</v>
      </c>
      <c r="Q53" s="12" t="s">
        <v>14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 t="s">
        <v>24</v>
      </c>
      <c r="F54" s="6">
        <v>21000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21000</v>
      </c>
      <c r="Q54" s="12" t="s">
        <v>14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 t="s">
        <v>24</v>
      </c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 t="s">
        <v>24</v>
      </c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21000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 t="s">
        <v>24</v>
      </c>
      <c r="F57" s="6">
        <v>20500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670</v>
      </c>
      <c r="O57" s="6">
        <v>670</v>
      </c>
      <c r="P57" s="6">
        <v>19830</v>
      </c>
      <c r="Q57" s="12" t="s">
        <v>13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 t="s">
        <v>24</v>
      </c>
      <c r="F58" s="6">
        <v>20500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5548.67</v>
      </c>
      <c r="O58" s="6">
        <v>5548.67</v>
      </c>
      <c r="P58" s="6">
        <v>14951.33</v>
      </c>
      <c r="Q58" s="12" t="s">
        <v>13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 t="s">
        <v>24</v>
      </c>
      <c r="F59" s="6">
        <v>20000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20000</v>
      </c>
      <c r="Q59" s="12" t="s">
        <v>14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13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 t="s">
        <v>24</v>
      </c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0</v>
      </c>
      <c r="O62" s="6">
        <v>0</v>
      </c>
      <c r="P62" s="6">
        <v>20000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 t="s">
        <v>24</v>
      </c>
      <c r="F63" s="6">
        <v>18000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50</v>
      </c>
      <c r="O63" s="6">
        <v>50</v>
      </c>
      <c r="P63" s="6">
        <v>17950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 t="s">
        <v>24</v>
      </c>
      <c r="F64" s="6">
        <v>18000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18000</v>
      </c>
      <c r="Q64" s="12" t="s">
        <v>14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 t="s">
        <v>24</v>
      </c>
      <c r="F65" s="6">
        <v>17000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2500</v>
      </c>
      <c r="O65" s="6">
        <v>2500</v>
      </c>
      <c r="P65" s="6">
        <v>14500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 t="s">
        <v>24</v>
      </c>
      <c r="F66" s="6">
        <v>15000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15000</v>
      </c>
      <c r="Q66" s="12" t="s">
        <v>13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 t="s">
        <v>24</v>
      </c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50</v>
      </c>
      <c r="O67" s="6">
        <v>50</v>
      </c>
      <c r="P67" s="6">
        <v>14950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 t="s">
        <v>24</v>
      </c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 t="s">
        <v>24</v>
      </c>
      <c r="F69" s="6">
        <v>15000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15000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 t="s">
        <v>24</v>
      </c>
      <c r="F70" s="6">
        <v>15000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15000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 t="s">
        <v>24</v>
      </c>
      <c r="F71" s="6">
        <v>15000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15000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 t="s">
        <v>24</v>
      </c>
      <c r="F72" s="6">
        <v>15000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15000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 t="s">
        <v>24</v>
      </c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0</v>
      </c>
      <c r="O73" s="6">
        <v>0</v>
      </c>
      <c r="P73" s="6">
        <v>12000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 t="s">
        <v>24</v>
      </c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2888.39</v>
      </c>
      <c r="O74" s="6">
        <v>2888.39</v>
      </c>
      <c r="P74" s="6">
        <v>9111.61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 t="s">
        <v>24</v>
      </c>
      <c r="F75" s="6">
        <v>12000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12000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 t="s">
        <v>24</v>
      </c>
      <c r="F76" s="6">
        <v>12000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12000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 t="s">
        <v>24</v>
      </c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0</v>
      </c>
      <c r="O77" s="6">
        <v>0</v>
      </c>
      <c r="P77" s="6">
        <v>12000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 t="s">
        <v>24</v>
      </c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860</v>
      </c>
      <c r="O78" s="6">
        <v>860</v>
      </c>
      <c r="P78" s="6">
        <v>11140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 t="s">
        <v>24</v>
      </c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 t="s">
        <v>24</v>
      </c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 t="s">
        <v>24</v>
      </c>
      <c r="F81" s="6">
        <v>12000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12000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 t="s">
        <v>24</v>
      </c>
      <c r="F82" s="6">
        <v>11200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0</v>
      </c>
      <c r="O82" s="6">
        <v>0</v>
      </c>
      <c r="P82" s="6">
        <v>11200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 t="s">
        <v>24</v>
      </c>
      <c r="F83" s="6">
        <v>11000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50</v>
      </c>
      <c r="O83" s="6">
        <v>50</v>
      </c>
      <c r="P83" s="6">
        <v>10950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 t="s">
        <v>24</v>
      </c>
      <c r="F84" s="6">
        <v>10500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10500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 t="s">
        <v>24</v>
      </c>
      <c r="F85" s="6">
        <v>9500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9500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 t="s">
        <v>24</v>
      </c>
      <c r="F86" s="6">
        <v>9000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0</v>
      </c>
      <c r="O86" s="6">
        <v>0</v>
      </c>
      <c r="P86" s="6">
        <v>9000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 t="s">
        <v>24</v>
      </c>
      <c r="F87" s="6">
        <v>7000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7000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 t="s">
        <v>24</v>
      </c>
      <c r="F88" s="6">
        <v>7000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7000</v>
      </c>
      <c r="Q88" s="12" t="s">
        <v>13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 t="s">
        <v>24</v>
      </c>
      <c r="F89" s="6">
        <v>7000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7000</v>
      </c>
      <c r="Q89" s="12" t="s">
        <v>13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 t="s">
        <v>24</v>
      </c>
      <c r="F90" s="6">
        <v>7000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7000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 t="s">
        <v>24</v>
      </c>
      <c r="F91" s="6">
        <v>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5000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 t="s">
        <v>24</v>
      </c>
      <c r="F92" s="6">
        <v>5000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5000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 t="s">
        <v>24</v>
      </c>
      <c r="F93" s="6">
        <v>5000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5000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 t="s">
        <v>24</v>
      </c>
      <c r="F94" s="6">
        <v>4000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4000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 t="s">
        <v>24</v>
      </c>
      <c r="F95" s="6">
        <v>4000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4000</v>
      </c>
      <c r="Q95" s="12" t="s">
        <v>13</v>
      </c>
    </row>
    <row r="96" spans="1:17" s="1" customFormat="1" ht="15" x14ac:dyDescent="0.25">
      <c r="A96" s="9">
        <f>+SUBTOTAL(103,$B$5:B96)</f>
        <v>92</v>
      </c>
      <c r="B96" s="12" t="s">
        <v>18</v>
      </c>
      <c r="C96" s="12" t="s">
        <v>16</v>
      </c>
      <c r="D96" s="12" t="s">
        <v>17</v>
      </c>
      <c r="E96" s="13" t="s">
        <v>24</v>
      </c>
      <c r="F96" s="6">
        <v>1000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/>
      <c r="N96" s="6">
        <v>0</v>
      </c>
      <c r="O96" s="6">
        <v>0</v>
      </c>
      <c r="P96" s="6">
        <v>1000</v>
      </c>
      <c r="Q96" s="12" t="s">
        <v>14</v>
      </c>
    </row>
    <row r="97" spans="1:17" s="1" customFormat="1" ht="15" x14ac:dyDescent="0.25">
      <c r="A97" s="9">
        <f>+SUBTOTAL(103,$B$5:B97)</f>
        <v>93</v>
      </c>
      <c r="B97" s="12" t="s">
        <v>18</v>
      </c>
      <c r="C97" s="12" t="s">
        <v>16</v>
      </c>
      <c r="D97" s="12" t="s">
        <v>17</v>
      </c>
      <c r="E97" s="13" t="s">
        <v>24</v>
      </c>
      <c r="F97" s="6">
        <v>1000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/>
      <c r="N97" s="6">
        <v>0</v>
      </c>
      <c r="O97" s="6">
        <v>0</v>
      </c>
      <c r="P97" s="6">
        <v>1000</v>
      </c>
      <c r="Q97" s="12" t="s">
        <v>13</v>
      </c>
    </row>
    <row r="98" spans="1:17" s="1" customFormat="1" ht="15" x14ac:dyDescent="0.25">
      <c r="A98" s="9">
        <f>+SUBTOTAL(103,$B$5:B98)</f>
        <v>94</v>
      </c>
      <c r="B98" s="12" t="s">
        <v>18</v>
      </c>
      <c r="C98" s="12" t="s">
        <v>16</v>
      </c>
      <c r="D98" s="12" t="s">
        <v>17</v>
      </c>
      <c r="E98" s="13" t="s">
        <v>24</v>
      </c>
      <c r="F98" s="6">
        <v>1000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/>
      <c r="N98" s="6">
        <v>0</v>
      </c>
      <c r="O98" s="6">
        <v>0</v>
      </c>
      <c r="P98" s="6">
        <v>1000</v>
      </c>
      <c r="Q98" s="12" t="s">
        <v>13</v>
      </c>
    </row>
    <row r="100" spans="1:17" x14ac:dyDescent="0.2">
      <c r="F100" s="11">
        <f>SUBTOTAL(9,F5:F99)</f>
        <v>2450200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2025-10-07T17:04:59Z</dcterms:modified>
</cp:coreProperties>
</file>