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Agosto 2025\Nomina Transparencia Agosto 2025\EXCEL NOMINAS TRANSPARENCIA AGOSTO 2025\"/>
    </mc:Choice>
  </mc:AlternateContent>
  <bookViews>
    <workbookView xWindow="-120" yWindow="-120" windowWidth="20730" windowHeight="11310" activeTab="0"/>
  </bookViews>
  <sheets>
    <sheet name="Empleados Fijos" sheetId="1" r:id="rId2"/>
  </sheets>
  <definedNames>
    <definedName name="_xlnm._FilterDatabase" localSheetId="0" hidden="1">'Empleados Fijos'!$A$4:$S$7872</definedName>
    <definedName name="_xlnm.Print_Titles" localSheetId="0">'Empleados Fijos'!$1:$4</definedName>
  </definedNames>
  <calcPr calcId="191029"/>
</workbook>
</file>

<file path=xl/calcChain.xml><?xml version="1.0" encoding="utf-8"?>
<calcChain xmlns="http://schemas.openxmlformats.org/spreadsheetml/2006/main">
  <c r="H7874" i="1" l="1"/>
</calcChain>
</file>

<file path=xl/sharedStrings.xml><?xml version="1.0" encoding="utf-8"?>
<sst xmlns="http://schemas.openxmlformats.org/spreadsheetml/2006/main" count="48976" uniqueCount="11679">
  <si>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</si>
  <si>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</si>
  <si>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</si>
  <si>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</si>
  <si>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</si>
  <si>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</si>
  <si>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</si>
  <si>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</si>
  <si>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</si>
  <si>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</si>
  <si>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</si>
  <si>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</si>
  <si>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</si>
  <si>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</si>
  <si>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</si>
  <si>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</si>
  <si>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</si>
  <si>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</si>
  <si>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</si>
  <si>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</si>
  <si>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</si>
  <si>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</si>
  <si>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</si>
  <si>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</si>
  <si>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</si>
  <si>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</si>
  <si>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</si>
  <si>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</si>
  <si>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</si>
  <si>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</si>
  <si>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</si>
  <si>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</si>
  <si>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</si>
  <si>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</si>
  <si>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</si>
  <si>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</si>
  <si>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</si>
  <si>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</si>
  <si>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</si>
  <si>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</si>
  <si>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</si>
  <si>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</si>
  <si>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</si>
  <si>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</si>
  <si>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</si>
  <si>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</si>
  <si>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</si>
  <si>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</si>
  <si>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</si>
  <si>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</si>
  <si>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</si>
  <si>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</si>
  <si>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</si>
  <si>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</si>
  <si>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</si>
  <si>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</si>
  <si>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</si>
  <si>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</si>
  <si>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</si>
  <si>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</si>
  <si>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</si>
  <si>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</si>
  <si>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</si>
  <si>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</si>
  <si>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</si>
  <si>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</si>
  <si>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</si>
  <si>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</si>
  <si>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</si>
  <si>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</si>
  <si>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</si>
  <si>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</si>
  <si>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</si>
  <si>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</si>
  <si>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</si>
  <si>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</si>
  <si>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</si>
  <si>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</si>
  <si>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</si>
  <si>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</si>
  <si>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</si>
  <si>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</si>
  <si>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</si>
  <si>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</si>
  <si>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</si>
  <si>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</si>
  <si>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</si>
  <si>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</si>
  <si>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</si>
  <si>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</si>
  <si>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</si>
  <si>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</si>
  <si>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</si>
  <si>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</si>
  <si>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</si>
  <si>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</si>
  <si>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</si>
  <si>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</si>
  <si>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</si>
  <si>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</si>
  <si>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</si>
  <si>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</si>
  <si>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</si>
  <si>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</si>
  <si>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</si>
  <si>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</si>
  <si>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</si>
  <si>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</si>
  <si>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</si>
  <si>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</si>
  <si>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</si>
  <si>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</si>
  <si>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</si>
  <si>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</si>
  <si>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</si>
  <si>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</si>
  <si>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</si>
  <si>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</si>
  <si>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</si>
  <si>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</si>
  <si>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</si>
  <si>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</si>
  <si>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</si>
  <si>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</si>
  <si>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</si>
  <si>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</si>
  <si>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</si>
  <si>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</si>
  <si>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</si>
  <si>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</si>
  <si>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</si>
  <si>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</si>
  <si>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</si>
  <si>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</si>
  <si>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</si>
  <si>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</si>
  <si>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</si>
  <si>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</si>
  <si>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</si>
  <si>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</si>
  <si>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</si>
  <si>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</si>
  <si>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</si>
  <si>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</si>
  <si>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</si>
  <si>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</si>
  <si>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</si>
  <si>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</si>
  <si>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</si>
  <si>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</si>
  <si>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</si>
  <si>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</si>
  <si>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</si>
  <si>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</si>
  <si>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</si>
  <si>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</si>
  <si>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</si>
  <si>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</si>
  <si>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</si>
  <si>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</si>
  <si>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</si>
  <si>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</si>
  <si>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</si>
  <si>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</si>
  <si>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</si>
  <si>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</si>
  <si>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</si>
  <si>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</si>
  <si>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</si>
  <si>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</si>
  <si>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</si>
  <si>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</si>
  <si>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</si>
  <si>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</si>
  <si>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</si>
  <si>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</si>
  <si>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</si>
  <si>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</si>
  <si>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</si>
  <si>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</si>
  <si>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</si>
  <si>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</si>
  <si>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</si>
  <si>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</si>
  <si>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</si>
  <si>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</si>
  <si>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</si>
  <si>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</si>
  <si>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</si>
  <si>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</si>
  <si>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</si>
  <si>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</si>
  <si>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</si>
  <si>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</si>
  <si>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</si>
  <si>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</si>
  <si>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</si>
  <si>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</si>
  <si>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</si>
  <si>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</si>
  <si>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</si>
  <si>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</si>
  <si>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</si>
  <si>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</si>
  <si>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</si>
  <si>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</si>
  <si>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</si>
  <si>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</si>
  <si>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</si>
  <si>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</si>
  <si>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</si>
  <si>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</si>
  <si>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</si>
  <si>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</si>
  <si>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</si>
  <si>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</si>
  <si>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</si>
  <si>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</si>
  <si>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</si>
  <si>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</si>
  <si>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</si>
  <si>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</si>
  <si>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</si>
  <si>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</si>
  <si>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</si>
  <si>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</si>
  <si>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</si>
  <si>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</si>
  <si>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</si>
  <si>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</si>
  <si>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</si>
  <si>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</si>
  <si>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</si>
  <si>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</si>
  <si>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</si>
  <si>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</si>
  <si>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</si>
  <si>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</si>
  <si>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</si>
  <si>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</si>
  <si>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</si>
  <si>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</si>
  <si>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</si>
  <si>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</si>
  <si>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</si>
  <si>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</si>
  <si>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</si>
  <si>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</si>
  <si>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</si>
  <si>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</si>
  <si>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</si>
  <si>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</si>
  <si>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</si>
  <si>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</si>
  <si>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</si>
  <si>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</si>
  <si>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</si>
  <si>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</si>
  <si>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</si>
  <si>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</si>
  <si>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</si>
  <si>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</si>
  <si>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</si>
  <si>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</si>
  <si>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</si>
  <si>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</si>
  <si>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</si>
  <si>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</si>
  <si>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</si>
  <si>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</si>
  <si>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</si>
  <si>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</si>
  <si>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</si>
  <si>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</si>
  <si>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</si>
  <si>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</si>
  <si>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</si>
  <si>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</si>
  <si>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</si>
  <si>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</si>
  <si>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</si>
  <si>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</si>
  <si>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</si>
  <si>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</si>
  <si>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</si>
  <si>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</si>
  <si>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</si>
  <si>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</si>
  <si>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</si>
  <si>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</si>
  <si>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</si>
  <si>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</si>
  <si>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</si>
  <si>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</si>
  <si>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</si>
  <si>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</si>
  <si>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</si>
  <si>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</si>
  <si>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</si>
  <si>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</si>
  <si>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</si>
  <si>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</si>
  <si>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</si>
  <si>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</si>
  <si>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</si>
  <si>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</si>
  <si>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</si>
  <si>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</si>
  <si>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</si>
  <si>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</si>
  <si>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</si>
  <si>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</si>
  <si>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</si>
  <si>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</si>
  <si>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</si>
  <si>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</si>
  <si>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</si>
  <si>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</si>
  <si>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</si>
  <si>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</si>
  <si>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</si>
  <si>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</si>
  <si>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</si>
  <si>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</si>
  <si>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</si>
  <si>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</si>
  <si>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</si>
  <si>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</si>
  <si>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</si>
  <si>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</si>
  <si>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</si>
  <si>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</si>
  <si>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</si>
  <si>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</si>
  <si>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</si>
  <si>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</si>
  <si>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</si>
  <si>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</si>
  <si>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</si>
  <si>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</si>
  <si>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</si>
  <si>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</si>
  <si>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</si>
  <si>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</si>
  <si>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</si>
  <si>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</si>
  <si>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</si>
  <si>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</si>
  <si>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</si>
  <si>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</si>
  <si>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</si>
  <si>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</si>
  <si>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</si>
  <si>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</si>
  <si>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</si>
  <si>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</si>
  <si>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</si>
  <si>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</si>
  <si>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</si>
  <si>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</si>
  <si>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</si>
  <si>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</si>
  <si>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</si>
  <si>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</si>
  <si>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</si>
  <si>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</si>
  <si>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</si>
  <si>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</si>
  <si>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</si>
  <si>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</si>
  <si>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</si>
  <si>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</si>
  <si>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</si>
  <si>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</si>
  <si>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</si>
  <si>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</si>
  <si>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</si>
  <si>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</si>
  <si>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</si>
  <si>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</si>
  <si>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</si>
  <si>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</si>
  <si>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</si>
  <si>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</si>
  <si>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</si>
  <si>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</si>
  <si>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</si>
  <si>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</si>
  <si>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</si>
  <si>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</si>
  <si>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</si>
  <si>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</si>
  <si>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</si>
  <si>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</si>
  <si>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</si>
  <si>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</si>
  <si>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</si>
  <si>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</si>
  <si>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</si>
  <si>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</si>
  <si>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</si>
  <si>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</si>
  <si>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</si>
  <si>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</si>
  <si>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</si>
  <si>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</si>
  <si>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</si>
  <si>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</si>
  <si>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</si>
  <si>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</si>
  <si>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</si>
  <si>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</si>
  <si>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</si>
  <si>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</si>
  <si>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</si>
  <si>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</si>
  <si>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</si>
  <si>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</si>
  <si>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</si>
  <si>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</si>
  <si>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</si>
  <si>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</si>
  <si>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</si>
  <si>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</si>
  <si>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</si>
  <si>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</si>
  <si>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</si>
  <si>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</si>
  <si>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</si>
  <si>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</si>
  <si>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</si>
  <si>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</si>
  <si>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</si>
  <si>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</si>
  <si>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</si>
  <si>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</si>
  <si>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</si>
  <si>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</si>
  <si>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</si>
  <si>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</si>
  <si>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</si>
  <si>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</si>
  <si>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</si>
  <si>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</si>
  <si>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</si>
  <si>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</si>
  <si>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</si>
  <si>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</si>
  <si>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</si>
  <si>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</si>
  <si>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</si>
  <si>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</si>
  <si>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</si>
  <si>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</si>
  <si>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</si>
  <si>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</si>
  <si>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</si>
  <si>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</si>
  <si>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</si>
  <si>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</si>
  <si>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</si>
  <si>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</si>
  <si>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</si>
  <si>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</si>
  <si>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</si>
  <si>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</si>
  <si>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</si>
  <si>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</si>
  <si>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</si>
  <si>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</si>
  <si>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</si>
  <si>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</si>
  <si>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</si>
  <si>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</si>
  <si>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</si>
  <si>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</si>
  <si>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</si>
  <si>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</si>
  <si>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</si>
  <si>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</si>
  <si>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</si>
  <si>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</si>
  <si>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</si>
  <si>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</si>
  <si>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</si>
  <si>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</si>
  <si>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</si>
  <si>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</si>
  <si>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</si>
  <si>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</si>
  <si>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</si>
  <si>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</si>
  <si>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</si>
  <si>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</si>
  <si>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</si>
  <si>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</si>
  <si>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</si>
  <si>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</si>
  <si>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</si>
  <si>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</si>
  <si>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</si>
  <si>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</si>
  <si>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</si>
  <si>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</si>
  <si>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</si>
  <si>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</si>
  <si>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</si>
  <si>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</si>
  <si>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</si>
  <si>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</si>
  <si>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</si>
  <si>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</si>
  <si>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</si>
  <si>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</si>
  <si>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</si>
  <si>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</si>
  <si>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</si>
  <si>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</si>
  <si>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</si>
  <si>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</si>
  <si>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</si>
  <si>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</si>
  <si>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</si>
  <si>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</si>
  <si>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</si>
  <si>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</si>
  <si>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</si>
  <si>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</si>
  <si>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</si>
  <si>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</si>
  <si>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</si>
  <si>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</si>
  <si>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</si>
  <si>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</si>
  <si>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</si>
  <si>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</si>
  <si>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</si>
  <si>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</si>
  <si>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</si>
  <si>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</si>
  <si>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</si>
  <si>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</si>
  <si>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</si>
  <si>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</si>
  <si>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</si>
  <si>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</si>
  <si>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</si>
  <si>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</si>
  <si>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</si>
  <si>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</si>
  <si>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</si>
  <si>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</si>
  <si>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</si>
  <si>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</si>
  <si>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</si>
  <si>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</si>
  <si>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</si>
  <si>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</si>
  <si>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</si>
  <si>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</si>
  <si>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</si>
  <si>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</si>
  <si>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</si>
  <si>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</si>
  <si>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</si>
  <si>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</si>
  <si>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</si>
  <si>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</si>
  <si>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</si>
  <si>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</si>
  <si>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</si>
  <si>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</si>
  <si>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</si>
  <si>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</si>
  <si>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</si>
  <si>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</si>
  <si>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</si>
  <si>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</si>
  <si>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</si>
  <si>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</si>
  <si>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</si>
  <si>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</si>
  <si>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</si>
  <si>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</si>
  <si>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</si>
  <si>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</si>
  <si>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</si>
  <si>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</si>
  <si>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</si>
  <si>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</si>
  <si>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</si>
  <si>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</si>
  <si>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</si>
  <si>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</si>
  <si>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</si>
  <si>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</si>
  <si>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</si>
  <si>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</si>
  <si>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</si>
  <si>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</si>
  <si>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</si>
  <si>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</si>
  <si>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</si>
  <si>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</si>
  <si>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</si>
  <si>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</si>
  <si>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</si>
  <si>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</si>
  <si>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</si>
  <si>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</si>
  <si>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</si>
  <si>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</si>
  <si>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</si>
  <si>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</si>
  <si>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</si>
  <si>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</si>
  <si>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</si>
  <si>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</si>
  <si>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</si>
  <si>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</si>
  <si>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</si>
  <si>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</si>
  <si>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</si>
  <si>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</si>
  <si>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</si>
  <si>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</si>
  <si>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</si>
  <si>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</si>
  <si>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</si>
  <si>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</si>
  <si>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</si>
  <si>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</si>
  <si>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</si>
  <si>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</si>
  <si>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</si>
  <si>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</si>
  <si>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</si>
  <si>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</si>
  <si>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</si>
  <si>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</si>
  <si>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</si>
  <si>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</si>
  <si>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</si>
  <si>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</si>
  <si>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</si>
  <si>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</si>
  <si>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</si>
  <si>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</si>
  <si>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</si>
  <si>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</si>
  <si>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</si>
  <si>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</si>
  <si>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</si>
  <si>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</si>
  <si>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</si>
  <si>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</si>
  <si>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</si>
  <si>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</si>
  <si>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</si>
  <si>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</si>
  <si>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</si>
  <si>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</si>
  <si>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</si>
  <si>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</si>
  <si>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</si>
  <si>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</si>
  <si>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</si>
  <si>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</si>
  <si>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</si>
  <si>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</si>
  <si>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</si>
  <si>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</si>
  <si>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</si>
  <si>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</si>
  <si>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</si>
  <si>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</si>
  <si>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</si>
  <si>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</si>
  <si>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</si>
  <si>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</si>
  <si>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</si>
  <si>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</si>
  <si>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</si>
  <si>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</si>
  <si>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</si>
  <si>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</si>
  <si>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</si>
  <si>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</si>
  <si>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</si>
  <si>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</si>
  <si>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</si>
  <si>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</si>
  <si>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</si>
  <si>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</si>
  <si>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</si>
  <si>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</si>
  <si>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</si>
  <si>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</si>
  <si>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</si>
  <si>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</si>
  <si>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</si>
  <si>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</si>
  <si>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</si>
  <si>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</si>
  <si>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</si>
  <si>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</si>
  <si>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</si>
  <si>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</si>
  <si>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</si>
  <si>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</si>
  <si>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</si>
  <si>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</si>
  <si>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</si>
  <si>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</si>
  <si>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</si>
  <si>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</si>
  <si>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</si>
  <si>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</si>
  <si>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</si>
  <si>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</si>
  <si>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</si>
  <si>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</si>
  <si>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</si>
  <si>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</si>
  <si>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</si>
  <si>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</si>
  <si>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</si>
  <si>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</si>
  <si>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</si>
  <si>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</si>
  <si>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</si>
  <si>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</si>
  <si>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</si>
  <si>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</si>
  <si>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</si>
  <si>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</si>
  <si>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</si>
  <si>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</si>
  <si>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</si>
  <si>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</si>
  <si>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</si>
  <si>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</si>
  <si>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</si>
  <si>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</si>
  <si>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</si>
  <si>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</si>
  <si>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</si>
  <si>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</si>
  <si>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</si>
  <si>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</si>
  <si>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</si>
  <si>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</si>
  <si>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</si>
  <si>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</si>
  <si>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</si>
  <si>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</si>
  <si>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</si>
  <si>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</si>
  <si>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</si>
  <si>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</si>
  <si>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</si>
  <si>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</si>
  <si>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</si>
  <si>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</si>
  <si>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</si>
  <si>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</si>
  <si>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</si>
  <si>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</si>
  <si>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</si>
  <si>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</si>
  <si>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</si>
  <si>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</si>
  <si>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</si>
  <si>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</si>
  <si>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</si>
  <si>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</si>
  <si>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</si>
  <si>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</si>
  <si>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</si>
  <si>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</si>
  <si>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</si>
  <si>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</si>
  <si>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</si>
  <si>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</si>
  <si>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</si>
  <si>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</si>
  <si>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</si>
  <si>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</si>
  <si>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</si>
  <si>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</si>
  <si>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</si>
  <si>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</si>
  <si>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</si>
  <si>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</si>
  <si>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</si>
  <si>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</si>
  <si>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</si>
  <si>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</si>
  <si>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</si>
  <si>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</si>
  <si>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</si>
  <si>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</si>
  <si>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</si>
  <si>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</si>
  <si>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</si>
  <si>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</si>
  <si>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</si>
  <si>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</si>
  <si>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</si>
  <si>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</si>
  <si>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</si>
  <si>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</si>
  <si>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</si>
  <si>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</si>
  <si>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</si>
  <si>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</si>
  <si>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</si>
  <si>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</si>
  <si>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</si>
  <si>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</si>
  <si>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</si>
  <si>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</si>
  <si>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</si>
  <si>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</si>
  <si>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</si>
  <si>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</si>
  <si>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</si>
  <si>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</si>
  <si>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</si>
  <si>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</si>
  <si>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</si>
  <si>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</si>
  <si>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</si>
  <si>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</si>
  <si>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</si>
  <si>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</si>
  <si>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</si>
  <si>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</si>
  <si>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</si>
  <si>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</si>
  <si>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</si>
  <si>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</si>
  <si>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</si>
  <si>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</si>
  <si>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</si>
  <si>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</si>
  <si>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</si>
  <si>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</si>
  <si>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</si>
  <si>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</si>
  <si>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</si>
  <si>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</si>
  <si>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</si>
  <si>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</si>
  <si>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</si>
  <si>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</si>
  <si>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</si>
  <si>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</si>
  <si>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</si>
  <si>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</si>
  <si>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</si>
  <si>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</si>
  <si>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</si>
  <si>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</si>
  <si>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</si>
  <si>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</si>
  <si>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</si>
  <si>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</si>
  <si>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</si>
  <si>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</si>
  <si>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</si>
  <si>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</si>
  <si>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</si>
  <si>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</si>
  <si>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</si>
  <si>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</si>
  <si>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</si>
  <si>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</si>
  <si>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</si>
  <si>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</si>
  <si>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</si>
  <si>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</si>
  <si>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</si>
  <si>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</si>
  <si>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</si>
  <si>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</si>
  <si>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</si>
  <si>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</si>
  <si>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</si>
  <si>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</si>
  <si>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</si>
  <si>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</si>
  <si>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</si>
  <si>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</si>
  <si>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</si>
  <si>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</si>
  <si>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</si>
  <si>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</si>
  <si>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</si>
  <si>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</si>
  <si>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</si>
  <si>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</si>
  <si>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</si>
  <si>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</si>
  <si>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</si>
  <si>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</si>
  <si>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</si>
  <si>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</si>
  <si>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</si>
  <si>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</si>
  <si>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</si>
  <si>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</si>
  <si>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</si>
  <si>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</si>
  <si>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</si>
  <si>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</si>
  <si>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</si>
  <si>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</si>
  <si>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</si>
  <si>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</si>
  <si>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</si>
  <si>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</si>
  <si>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</si>
  <si>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</si>
  <si>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</si>
  <si>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</si>
  <si>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</si>
  <si>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</si>
  <si>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</si>
  <si>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</si>
  <si>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</si>
  <si>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</si>
  <si>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</si>
  <si>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</si>
  <si>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</si>
  <si>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</si>
  <si>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</si>
  <si>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</si>
  <si>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</si>
  <si>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</si>
  <si>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</si>
  <si>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</si>
  <si>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</si>
  <si>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</si>
  <si>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</si>
  <si>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</si>
  <si>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</si>
  <si>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</si>
  <si>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</si>
  <si>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</si>
  <si>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</si>
  <si>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</si>
  <si>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</si>
  <si>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</si>
  <si>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</si>
  <si>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</si>
  <si>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</si>
  <si>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</si>
  <si>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</si>
  <si>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</si>
  <si>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</si>
  <si>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</si>
  <si>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</si>
  <si>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</si>
  <si>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</si>
  <si>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</si>
  <si>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</si>
  <si>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</si>
  <si>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</si>
  <si>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</si>
  <si>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</si>
  <si>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</si>
  <si>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</si>
  <si>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</si>
  <si>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</si>
  <si>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</si>
  <si>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</si>
  <si>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</si>
  <si>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</si>
  <si>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</si>
  <si>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</si>
  <si>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</si>
  <si>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</si>
  <si>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</si>
  <si>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</si>
  <si>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</si>
  <si>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</si>
  <si>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</si>
  <si>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</si>
  <si>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</si>
  <si>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</si>
  <si>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</si>
  <si>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</si>
  <si>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</si>
  <si>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</si>
  <si>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</si>
  <si>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</si>
  <si>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</si>
  <si>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</si>
  <si>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</si>
  <si>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</si>
  <si>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</si>
  <si>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</si>
  <si>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</si>
  <si>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</si>
  <si>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</si>
  <si>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</si>
  <si>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</si>
  <si>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</si>
  <si>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</si>
  <si>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</si>
  <si>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</si>
  <si>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</si>
  <si>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</si>
  <si>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</si>
  <si>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</si>
  <si>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</si>
  <si>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</si>
  <si>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</si>
  <si>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</si>
  <si>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</si>
  <si>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</si>
  <si>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</si>
  <si>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</si>
  <si>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</si>
  <si>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</si>
  <si>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</si>
  <si>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</si>
  <si>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</si>
  <si>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</si>
  <si>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</si>
  <si>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</si>
  <si>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</si>
  <si>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</si>
  <si>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</si>
  <si>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</si>
  <si>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</si>
  <si>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</si>
  <si>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</si>
  <si>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</si>
  <si>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</si>
  <si>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</si>
  <si>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</si>
  <si>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</si>
  <si>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</si>
  <si>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</si>
  <si>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</si>
  <si>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</si>
  <si>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</si>
  <si>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</si>
  <si>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</si>
  <si>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</si>
  <si>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</si>
  <si>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</si>
  <si>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</si>
  <si>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</si>
  <si>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</si>
  <si>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</si>
  <si>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</si>
  <si>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</si>
  <si>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</si>
  <si>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</si>
  <si>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</si>
  <si>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</si>
  <si>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</si>
  <si>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</si>
  <si>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</si>
  <si>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</si>
  <si>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</si>
  <si>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</si>
  <si>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</si>
  <si>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</si>
  <si>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</si>
  <si>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</si>
  <si>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</si>
  <si>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</si>
  <si>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</si>
  <si>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</si>
  <si>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</si>
  <si>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</si>
  <si>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</si>
  <si>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</si>
  <si>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</si>
  <si>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</si>
  <si>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</si>
  <si>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</si>
  <si>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</si>
  <si>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</si>
  <si>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</si>
  <si>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</si>
  <si>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</si>
  <si>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</si>
  <si>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</si>
  <si>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</si>
  <si>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</si>
  <si>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</si>
  <si>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</si>
  <si>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</si>
  <si>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</si>
  <si>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</si>
  <si>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</si>
  <si>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</si>
  <si>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</si>
  <si>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</si>
  <si>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</si>
  <si>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</si>
  <si>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</si>
  <si>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</si>
  <si>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</si>
  <si>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</si>
  <si>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</si>
  <si>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</si>
  <si>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</si>
  <si>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</si>
  <si>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</si>
  <si>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</si>
  <si>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</si>
  <si>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</si>
  <si>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</si>
  <si>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</si>
  <si>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</si>
  <si>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</si>
  <si>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</si>
  <si>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</si>
  <si>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</si>
  <si>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</si>
  <si>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</si>
  <si>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</si>
  <si>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</si>
  <si>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</si>
  <si>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</si>
  <si>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</si>
  <si>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</si>
  <si>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</si>
  <si>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</si>
  <si>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</si>
  <si>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</si>
  <si>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</si>
  <si>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</si>
  <si>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</si>
  <si>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</si>
  <si>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</si>
  <si>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</si>
  <si>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</si>
  <si>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</si>
  <si>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</si>
  <si>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</si>
  <si>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</si>
  <si>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</si>
  <si>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</si>
  <si>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</si>
  <si>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</si>
  <si>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</si>
  <si>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</si>
  <si>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</si>
  <si>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</si>
  <si>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</si>
  <si>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</si>
  <si>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</si>
  <si>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</si>
  <si>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</si>
  <si>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</si>
  <si>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</si>
  <si>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</si>
  <si>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</si>
  <si>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</si>
  <si>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</si>
  <si>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</si>
  <si>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</si>
  <si>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</si>
  <si>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</si>
  <si>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</si>
  <si>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</si>
  <si>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</si>
  <si>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</si>
  <si>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</si>
  <si>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</si>
  <si>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</si>
  <si>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</si>
  <si>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</si>
  <si>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</si>
  <si>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</si>
  <si>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</si>
  <si>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</si>
  <si>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</si>
  <si>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</si>
  <si>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</si>
  <si>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</si>
  <si>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</si>
  <si>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</si>
  <si>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</si>
  <si>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</si>
  <si>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</si>
  <si>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</si>
  <si>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</si>
  <si>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</si>
  <si>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</si>
  <si>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</si>
  <si>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</si>
  <si>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</si>
  <si>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</si>
  <si>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</si>
  <si>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</si>
  <si>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</si>
  <si>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</si>
  <si>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</si>
  <si>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</si>
  <si>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</si>
  <si>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</si>
  <si>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</si>
  <si>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</si>
  <si>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</si>
  <si>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</si>
  <si>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</si>
  <si>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</si>
  <si>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</si>
  <si>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</si>
  <si>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</si>
  <si>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</si>
  <si>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</si>
  <si>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</si>
  <si>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</si>
  <si>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</si>
  <si>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</si>
  <si>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</si>
  <si>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</si>
  <si>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</si>
  <si>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</si>
  <si>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</si>
  <si>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</si>
  <si>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</si>
  <si>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</si>
  <si>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</si>
  <si>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</si>
  <si>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</si>
  <si>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</si>
  <si>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</si>
  <si>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</si>
  <si>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</si>
  <si>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</si>
  <si>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</si>
  <si>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</si>
  <si>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</si>
  <si>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</si>
  <si>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</si>
  <si>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</si>
  <si>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</si>
  <si>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</si>
  <si>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</si>
  <si>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</si>
  <si>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</si>
  <si>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</si>
  <si>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</si>
  <si>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</si>
  <si>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</si>
  <si>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</si>
  <si>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</si>
  <si>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</si>
  <si>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</si>
  <si>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</si>
  <si>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</si>
  <si>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</si>
  <si>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</si>
  <si>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</si>
  <si>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</si>
  <si>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</si>
  <si>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</si>
  <si>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</si>
  <si>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</si>
  <si>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</si>
  <si>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</si>
  <si>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</si>
  <si>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</si>
  <si>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</si>
  <si>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</si>
  <si>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</si>
  <si>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</si>
  <si>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</si>
  <si>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</si>
  <si>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</si>
  <si>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</si>
  <si>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</si>
  <si>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</si>
  <si>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</si>
  <si>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</si>
  <si>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</si>
  <si>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</si>
  <si>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</si>
  <si>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</si>
  <si>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</si>
  <si>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</si>
  <si>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</si>
  <si>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</si>
  <si>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</si>
  <si>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</si>
  <si>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</si>
  <si>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</si>
  <si>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</si>
  <si>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</si>
  <si>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</si>
  <si>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</si>
  <si>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</si>
  <si>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</si>
  <si>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</si>
  <si>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</si>
  <si>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</si>
  <si>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</si>
  <si>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</si>
  <si>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</si>
  <si>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</si>
  <si>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</si>
  <si>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</si>
  <si>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</si>
  <si>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</si>
  <si>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</si>
  <si>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</si>
  <si>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</si>
  <si>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</si>
  <si>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</si>
  <si>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</si>
  <si>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</si>
  <si>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</si>
  <si>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</si>
  <si>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</si>
  <si>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</si>
  <si>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</si>
  <si>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</si>
  <si>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</si>
  <si>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</si>
  <si>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</si>
  <si>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</si>
  <si>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</si>
  <si>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</si>
  <si>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</si>
  <si>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</si>
  <si>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</si>
  <si>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</si>
  <si>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</si>
  <si>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</si>
  <si>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</si>
  <si>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</si>
  <si>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</si>
  <si>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</si>
  <si>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</si>
  <si>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</si>
  <si>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</si>
  <si>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</si>
  <si>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</si>
  <si>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</si>
  <si>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</si>
  <si>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</si>
  <si>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</si>
  <si>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</si>
  <si>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</si>
  <si>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</si>
  <si>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</si>
  <si>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</si>
  <si>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</si>
  <si>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</si>
  <si>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</si>
  <si>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</si>
  <si>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</si>
  <si>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</si>
  <si>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</si>
  <si>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</si>
  <si>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</si>
  <si>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</si>
  <si>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</si>
  <si>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</si>
  <si>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</si>
  <si>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</si>
  <si>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</si>
  <si>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</si>
  <si>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</si>
  <si>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</si>
  <si>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</si>
  <si>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</si>
  <si>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</si>
  <si>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</si>
  <si>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</si>
  <si>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</si>
  <si>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</si>
  <si>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</si>
  <si>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</si>
  <si>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</si>
  <si>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</si>
  <si>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</si>
  <si>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</si>
  <si>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</si>
  <si>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</si>
  <si>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</si>
  <si>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</si>
  <si>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</si>
  <si>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</si>
  <si>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</si>
  <si>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</si>
  <si>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</si>
  <si>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</si>
  <si>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</si>
  <si>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</si>
  <si>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</si>
  <si>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</si>
  <si>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</si>
  <si>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</si>
  <si>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</si>
  <si>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</si>
  <si>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</si>
  <si>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</si>
  <si>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</si>
  <si>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</si>
  <si>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</si>
  <si>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</si>
  <si>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</si>
  <si>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</si>
  <si>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</si>
  <si>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</si>
  <si>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</si>
  <si>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</si>
  <si>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</si>
  <si>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</si>
  <si>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</si>
  <si>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</si>
  <si>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</si>
  <si>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</si>
  <si>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</si>
  <si>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</si>
  <si>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</si>
  <si>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</si>
  <si>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</si>
  <si>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</si>
  <si>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</si>
  <si>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</si>
  <si>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</si>
  <si>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</si>
  <si>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</si>
  <si>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</si>
  <si>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</si>
  <si>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</si>
  <si>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</si>
  <si>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</si>
  <si>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</si>
  <si>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</si>
  <si>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</si>
  <si>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</si>
  <si>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</si>
  <si>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</si>
  <si>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</si>
  <si>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</si>
  <si>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</si>
  <si>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</si>
  <si>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</si>
  <si>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</si>
  <si>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</si>
  <si>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</si>
  <si>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</si>
  <si>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</si>
  <si>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</si>
  <si>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</si>
  <si>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</si>
  <si>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</si>
  <si>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</si>
  <si>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</si>
  <si>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</si>
  <si>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</si>
  <si>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</si>
  <si>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</si>
  <si>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</si>
  <si>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</si>
  <si>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</si>
  <si>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</si>
  <si>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</si>
  <si>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</si>
  <si>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</si>
  <si>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</si>
  <si>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</si>
  <si>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</si>
  <si>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</si>
  <si>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</si>
  <si>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</si>
  <si>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</si>
  <si>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</si>
  <si>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</si>
  <si>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</si>
  <si>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</si>
  <si>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</si>
  <si>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</si>
  <si>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</si>
  <si>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</si>
  <si>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</si>
  <si>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</si>
  <si>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</si>
  <si>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</si>
  <si>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</si>
  <si>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</si>
  <si>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</si>
  <si>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</si>
  <si>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</si>
  <si>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</si>
  <si>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</si>
  <si>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</si>
  <si>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</si>
  <si>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</si>
  <si>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</si>
  <si>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</si>
  <si>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</si>
  <si>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</si>
  <si>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</si>
  <si>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</si>
  <si>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</si>
  <si>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</si>
  <si>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</si>
  <si>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</si>
  <si>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</si>
  <si>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</si>
  <si>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</si>
  <si>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</si>
  <si>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</si>
  <si>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</si>
  <si>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</si>
  <si>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</si>
  <si>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</si>
  <si>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</si>
  <si>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</si>
  <si>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</si>
  <si>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</si>
  <si>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</si>
  <si>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</si>
  <si>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</si>
  <si>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</si>
  <si>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</si>
  <si>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</si>
  <si>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</si>
  <si>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</si>
  <si>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</si>
  <si>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</si>
  <si>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</si>
  <si>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</si>
  <si>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</si>
  <si>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</si>
  <si>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</si>
  <si>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</si>
  <si>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</si>
  <si>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</si>
  <si>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</si>
  <si>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</si>
  <si>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</si>
  <si>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</si>
  <si>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</si>
  <si>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</si>
  <si>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</si>
  <si>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</si>
  <si>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</si>
  <si>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</si>
  <si>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</si>
  <si>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</si>
  <si>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</si>
  <si>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</si>
  <si>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</si>
  <si>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</si>
  <si>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</si>
  <si>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</si>
  <si>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</si>
  <si>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</si>
  <si>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</si>
  <si>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</si>
  <si>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</si>
  <si>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</si>
  <si>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</si>
  <si>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</si>
  <si>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</si>
  <si>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</si>
  <si>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</si>
  <si>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</si>
  <si>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</si>
  <si>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</si>
  <si>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</si>
  <si>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</si>
  <si>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</si>
  <si>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</si>
  <si>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</si>
  <si>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</si>
  <si>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</si>
  <si>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</si>
  <si>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</si>
  <si>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</si>
  <si>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</si>
  <si>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</si>
  <si>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</si>
  <si>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</si>
  <si>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</si>
  <si>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</si>
  <si>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</si>
  <si>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</si>
  <si>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</si>
  <si>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</si>
  <si>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</si>
  <si>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</si>
  <si>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</si>
  <si>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</si>
  <si>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</si>
  <si>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</si>
  <si>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</si>
  <si>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</si>
  <si>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</si>
  <si>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</si>
  <si>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</si>
  <si>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</si>
  <si>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</si>
  <si>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</si>
  <si>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</si>
  <si>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</si>
  <si>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</si>
  <si>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</si>
  <si>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</si>
  <si>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</si>
  <si>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</si>
  <si>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</si>
  <si>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</si>
  <si>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</si>
  <si>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</si>
  <si>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</si>
  <si>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</si>
  <si>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</si>
  <si>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</si>
  <si>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</si>
  <si>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</si>
  <si>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</si>
  <si>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</si>
  <si>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</si>
  <si>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</si>
  <si>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</si>
  <si>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</si>
  <si>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</si>
  <si>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</si>
  <si>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</si>
  <si>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</si>
  <si>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</si>
  <si>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</si>
  <si>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</si>
  <si>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</si>
  <si>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</si>
  <si>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</si>
  <si>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</si>
  <si>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</si>
  <si>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</si>
  <si>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</si>
  <si>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</si>
  <si>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</si>
  <si>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</si>
  <si>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</si>
  <si>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</si>
  <si>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</si>
  <si>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</si>
  <si>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</si>
  <si>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</si>
  <si>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</si>
  <si>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</si>
  <si>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</si>
  <si>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</si>
  <si>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</si>
  <si>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</si>
  <si>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</si>
  <si>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</si>
  <si>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</si>
  <si>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</si>
  <si>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</si>
  <si>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</si>
  <si>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</si>
  <si>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</si>
  <si>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</si>
  <si>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</si>
  <si>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</si>
  <si>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</si>
  <si>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</si>
  <si>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</si>
  <si>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</si>
  <si>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</si>
  <si>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</si>
  <si>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</si>
  <si>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</si>
  <si>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</si>
  <si>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</si>
  <si>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</si>
  <si>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</si>
  <si>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</si>
  <si>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</si>
  <si>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</si>
  <si>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</si>
  <si>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</si>
  <si>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</si>
  <si>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</si>
  <si>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</si>
  <si>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</si>
  <si>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</si>
  <si>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</si>
  <si>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</si>
  <si>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</si>
  <si>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</si>
  <si>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</si>
  <si>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</si>
  <si>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</si>
  <si>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</si>
  <si>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</si>
  <si>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</si>
  <si>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</si>
  <si>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</si>
  <si>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</si>
  <si>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</si>
  <si>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</si>
  <si>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</si>
  <si>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</si>
  <si>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</si>
  <si>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</si>
  <si>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</si>
  <si>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</si>
  <si>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</si>
  <si>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</si>
  <si>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</si>
  <si>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</si>
  <si>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</si>
  <si>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</si>
  <si>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</si>
  <si>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</si>
  <si>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</si>
  <si>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</si>
  <si>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</si>
  <si>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</si>
  <si>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</si>
  <si>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</si>
  <si>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</si>
  <si>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</si>
  <si>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</si>
  <si>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</si>
  <si>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</si>
  <si>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</si>
  <si>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</si>
  <si>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</si>
  <si>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</si>
  <si>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</si>
  <si>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</si>
  <si>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</si>
  <si>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</si>
  <si>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</si>
  <si>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</si>
  <si>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</si>
  <si>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</si>
  <si>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</si>
  <si>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</si>
  <si>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</si>
  <si>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</si>
  <si>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</si>
  <si>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</si>
  <si>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</si>
  <si>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</si>
  <si>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</si>
  <si>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</si>
  <si>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</si>
  <si>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</si>
  <si>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</si>
  <si>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</si>
  <si>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</si>
  <si>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</si>
  <si>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</si>
  <si>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</si>
  <si>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</si>
  <si>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</si>
  <si>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</si>
  <si>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</si>
  <si>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</si>
  <si>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</si>
  <si>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</si>
  <si>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</si>
  <si>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</si>
  <si>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</si>
  <si>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</si>
  <si>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</si>
  <si>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</si>
  <si>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</si>
  <si>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</si>
  <si>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</si>
  <si>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</si>
  <si>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</si>
  <si>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</si>
  <si>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</si>
  <si>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</si>
  <si>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</si>
  <si>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</si>
  <si>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</si>
  <si>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</si>
  <si>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</si>
  <si>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</si>
  <si>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</si>
  <si>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</si>
  <si>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</si>
  <si>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</si>
  <si>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</si>
  <si>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</si>
  <si>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</si>
  <si>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</si>
  <si>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</si>
  <si>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</si>
  <si>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</si>
  <si>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</si>
  <si>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</si>
  <si>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</si>
  <si>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</si>
  <si>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</si>
  <si>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</si>
  <si>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</si>
  <si>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</si>
  <si>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</si>
  <si>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</si>
  <si>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</si>
  <si>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</si>
  <si>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</si>
  <si>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</si>
  <si>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</si>
  <si>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</si>
  <si>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</si>
  <si>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</si>
  <si>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</si>
  <si>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</si>
  <si>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</si>
  <si>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</si>
  <si>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</si>
  <si>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</si>
  <si>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</si>
  <si>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</si>
  <si>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</si>
  <si>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</si>
  <si>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</si>
  <si>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</si>
  <si>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</si>
  <si>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</si>
  <si>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</si>
  <si>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</si>
  <si>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</si>
  <si>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</si>
  <si>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</si>
  <si>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</si>
  <si>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</si>
  <si>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</si>
  <si>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</si>
  <si>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</si>
  <si>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</si>
  <si>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</si>
  <si>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</si>
  <si>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</si>
  <si>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</si>
  <si>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</si>
  <si>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</si>
  <si>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</si>
  <si>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</si>
  <si>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</si>
  <si>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</si>
  <si>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</si>
  <si>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</si>
  <si>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</si>
  <si>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</si>
  <si>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</si>
  <si>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</si>
  <si>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</si>
  <si>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</si>
  <si>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</si>
  <si>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</si>
  <si>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</si>
  <si>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</si>
  <si>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</si>
  <si>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</si>
  <si>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</si>
  <si>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</si>
  <si>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</si>
  <si>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</si>
  <si>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</si>
  <si>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</si>
  <si>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</si>
  <si>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</si>
  <si>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</si>
  <si>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</si>
  <si>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</si>
  <si>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</si>
  <si>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</si>
  <si>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</si>
  <si>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</si>
  <si>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</si>
  <si>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</si>
  <si>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</si>
  <si>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</si>
  <si>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</si>
  <si>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</si>
  <si>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</si>
  <si>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</si>
  <si>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</si>
  <si>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</si>
  <si>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</si>
  <si>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</si>
  <si>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</si>
  <si>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</si>
  <si>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</si>
  <si>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</si>
  <si>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</si>
  <si>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</si>
  <si>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</si>
  <si>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</si>
  <si>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</si>
  <si>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</si>
  <si>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</si>
  <si>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</si>
  <si>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</si>
  <si>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</si>
  <si>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</si>
  <si>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</si>
  <si>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</si>
  <si>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</si>
  <si>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</si>
  <si>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</si>
  <si>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</si>
  <si>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</si>
  <si>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</si>
  <si>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</si>
  <si>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</si>
  <si>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</si>
  <si>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</si>
  <si>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</si>
  <si>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</si>
  <si>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</si>
  <si>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</si>
  <si>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</si>
  <si>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</si>
  <si>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</si>
  <si>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</si>
  <si>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</si>
  <si>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</si>
  <si>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</si>
  <si>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</si>
  <si>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</si>
  <si>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</si>
  <si>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</si>
  <si>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</si>
  <si>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</si>
  <si>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</si>
  <si>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</si>
  <si>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</si>
  <si>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</si>
  <si>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</si>
  <si>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</si>
  <si>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</si>
  <si>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</si>
  <si>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</si>
  <si>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</si>
  <si>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</si>
  <si>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</si>
  <si>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</si>
  <si>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</si>
  <si>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</si>
  <si>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</si>
  <si>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</si>
  <si>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</si>
  <si>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</si>
  <si>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</si>
  <si>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</si>
  <si>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</si>
  <si>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</si>
  <si>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</si>
  <si>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</si>
  <si>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</si>
  <si>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</si>
  <si>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</si>
  <si>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</si>
  <si>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</si>
  <si>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</si>
  <si>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</si>
  <si>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</si>
  <si>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</si>
  <si>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</si>
  <si>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</si>
  <si>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</si>
  <si>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</si>
  <si>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</si>
  <si>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</si>
  <si>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</si>
  <si>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</si>
  <si>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</si>
  <si>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</si>
  <si>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</si>
  <si>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</si>
  <si>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</si>
  <si>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</si>
  <si>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</si>
  <si>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</si>
  <si>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</si>
  <si>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</si>
  <si>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</si>
  <si>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</si>
  <si>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</si>
  <si>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</si>
  <si>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</si>
  <si>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</si>
  <si>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</si>
  <si>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</si>
  <si>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</si>
  <si>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</si>
  <si>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</si>
  <si>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</si>
  <si>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</si>
  <si>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</si>
  <si>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</si>
  <si>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</si>
  <si>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</si>
  <si>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</si>
  <si>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</si>
  <si>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</si>
  <si>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</si>
  <si>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</si>
  <si>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</si>
  <si>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</si>
  <si>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</si>
  <si>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</si>
  <si>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</si>
  <si>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</si>
  <si>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</si>
  <si>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</si>
  <si>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</si>
  <si>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</si>
  <si>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</si>
  <si>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</si>
  <si>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</si>
  <si>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</si>
  <si>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</si>
  <si>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</si>
  <si>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</si>
  <si>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</si>
  <si>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</si>
  <si>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</si>
  <si>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</si>
  <si>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</si>
  <si>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</si>
  <si>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</si>
  <si>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</si>
  <si>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</si>
  <si>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</si>
  <si>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</si>
  <si>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</si>
  <si>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</si>
  <si>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</si>
  <si>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</si>
  <si>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</si>
  <si>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</si>
  <si>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</si>
  <si>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</si>
  <si>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</si>
  <si>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</si>
  <si>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</si>
  <si>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</si>
  <si>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</si>
  <si>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</si>
  <si>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</si>
  <si>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</si>
  <si>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</si>
  <si>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</si>
  <si>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</si>
  <si>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</si>
  <si>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</si>
  <si>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</si>
  <si>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</si>
  <si>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</si>
  <si>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</si>
  <si>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</si>
  <si>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</si>
  <si>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</si>
  <si>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</si>
  <si>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</si>
  <si>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</si>
  <si>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</si>
  <si>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</si>
  <si>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</si>
  <si>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</si>
  <si>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</si>
  <si>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</si>
  <si>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</si>
  <si>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</si>
  <si>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</si>
  <si>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</si>
  <si>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</si>
  <si>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</si>
  <si>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</si>
  <si>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</si>
  <si>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</si>
  <si>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</si>
  <si>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</si>
  <si>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</si>
  <si>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</si>
  <si>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</si>
  <si>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</si>
  <si>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</si>
  <si>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</si>
  <si>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</si>
  <si>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</si>
  <si>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</si>
  <si>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</si>
  <si>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</si>
  <si>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</si>
  <si>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</si>
  <si>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</si>
  <si>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</si>
  <si>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</si>
  <si>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</si>
  <si>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</si>
  <si>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</si>
  <si>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</si>
  <si>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</si>
  <si>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</si>
  <si>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</si>
  <si>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</si>
  <si>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</si>
  <si>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</si>
  <si>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</si>
  <si>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</si>
  <si>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</si>
  <si>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</si>
  <si>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</si>
  <si>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</si>
  <si>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</si>
  <si>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</si>
  <si>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</si>
  <si>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</si>
  <si>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</si>
  <si>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</si>
  <si>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</si>
  <si>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</si>
  <si>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</si>
  <si>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</si>
  <si>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</si>
  <si>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</si>
  <si>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</si>
  <si>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</si>
  <si>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</si>
  <si>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</si>
  <si>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</si>
  <si>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</si>
  <si>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</si>
  <si>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</si>
  <si>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</si>
  <si>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</si>
  <si>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</si>
  <si>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</si>
  <si>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</si>
  <si>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</si>
  <si>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</si>
  <si>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</si>
  <si>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</si>
  <si>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</si>
  <si>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</si>
  <si>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</si>
  <si>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</si>
  <si>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</si>
  <si>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</si>
  <si>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</si>
  <si>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</si>
  <si>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</si>
  <si>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</si>
  <si>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</si>
  <si>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</si>
  <si>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</si>
  <si>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</si>
  <si>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</si>
  <si>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</si>
  <si>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</si>
  <si>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</si>
  <si>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</si>
  <si>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</si>
  <si>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</si>
  <si>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</si>
  <si>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</si>
  <si>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</si>
  <si>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</si>
  <si>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</si>
  <si>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</si>
  <si>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</si>
  <si>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</si>
  <si>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</si>
  <si>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</si>
  <si>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</si>
  <si>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</si>
  <si>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</si>
  <si>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</si>
  <si>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</si>
  <si>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</si>
  <si>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</si>
  <si>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</si>
  <si>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</si>
  <si>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</si>
  <si>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</si>
  <si>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</si>
  <si>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</si>
  <si>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</si>
  <si>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</si>
  <si>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</si>
  <si>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</si>
  <si>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</si>
  <si>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</si>
  <si>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</si>
  <si>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</si>
  <si>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</si>
  <si>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</si>
  <si>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</si>
  <si>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</si>
  <si>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</si>
  <si>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</si>
  <si>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</si>
  <si>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</si>
  <si>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</si>
  <si>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</si>
  <si>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</si>
  <si>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</si>
  <si>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</si>
  <si>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</si>
  <si>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</si>
  <si>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</si>
  <si>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</si>
  <si>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</si>
  <si>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</si>
  <si>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</si>
  <si>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</si>
  <si>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</si>
  <si>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</si>
  <si>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</si>
  <si>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</si>
  <si>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</si>
  <si>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</si>
  <si>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</si>
  <si>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</si>
  <si>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</si>
  <si>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</si>
  <si>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</si>
  <si>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</si>
  <si>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</si>
  <si>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</si>
  <si>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</si>
  <si>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</si>
  <si>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</si>
  <si>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</si>
  <si>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</si>
  <si>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</si>
  <si>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</si>
  <si>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</si>
  <si>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</si>
  <si>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</si>
  <si>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</si>
  <si>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</si>
  <si>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</si>
  <si>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</si>
  <si>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</si>
  <si>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</si>
  <si>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</si>
  <si>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</si>
  <si>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</si>
  <si>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</si>
  <si>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</si>
  <si>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</si>
  <si>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</si>
  <si>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</si>
  <si>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</si>
  <si>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</si>
  <si>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</si>
  <si>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</si>
  <si>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</si>
  <si>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</si>
  <si>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</si>
  <si>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</si>
  <si>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</si>
  <si>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</si>
  <si>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</si>
  <si>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</si>
  <si>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</si>
  <si>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</si>
  <si>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</si>
  <si>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</si>
  <si>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</si>
  <si>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</si>
  <si>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</si>
  <si>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</si>
  <si>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</si>
  <si>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</si>
  <si>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</si>
  <si>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</si>
  <si>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</si>
  <si>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</si>
  <si>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</si>
  <si>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</si>
  <si>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</si>
  <si>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</si>
  <si>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</si>
  <si>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</si>
  <si>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</si>
  <si>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</si>
  <si>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</si>
  <si>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</si>
  <si>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</si>
  <si>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</si>
  <si>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</si>
  <si>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</si>
  <si>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</si>
  <si>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</si>
  <si>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</si>
  <si>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</si>
  <si>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</si>
  <si>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</si>
  <si>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</si>
  <si>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</si>
  <si>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</si>
  <si>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</si>
  <si>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</si>
  <si>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</si>
  <si>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</si>
  <si>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</si>
  <si>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</si>
  <si>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</si>
  <si>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</si>
  <si>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</si>
  <si>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</si>
  <si>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</si>
  <si>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</si>
  <si>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</si>
  <si>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</si>
  <si>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</si>
  <si>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</si>
  <si>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</si>
  <si>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</si>
  <si>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</si>
  <si>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</si>
  <si>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</si>
  <si>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</si>
  <si>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</si>
  <si>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</si>
  <si>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</si>
  <si>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</si>
  <si>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</si>
  <si>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</si>
  <si>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</si>
  <si>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</si>
  <si>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</si>
  <si>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</si>
  <si>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</si>
  <si>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</si>
  <si>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</si>
  <si>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</si>
  <si>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</si>
  <si>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</si>
  <si>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</si>
  <si>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</si>
  <si>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</si>
  <si>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</si>
  <si>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</si>
  <si>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</si>
  <si>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</si>
  <si>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</si>
  <si>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</si>
  <si>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</si>
  <si>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</si>
  <si>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</si>
  <si>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</si>
  <si>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</si>
  <si>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</si>
  <si>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</si>
  <si>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</si>
  <si>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</si>
  <si>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</si>
  <si>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</si>
  <si>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</si>
  <si>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</si>
  <si>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</si>
  <si>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</si>
  <si>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</si>
  <si>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</si>
  <si>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</si>
  <si>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</si>
  <si>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</si>
  <si>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</si>
  <si>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</si>
  <si>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</si>
  <si>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</si>
  <si>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</si>
  <si>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</si>
  <si>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</si>
  <si>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</si>
  <si>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</si>
  <si>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</si>
  <si>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</si>
  <si>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</si>
  <si>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</si>
  <si>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</si>
  <si>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</si>
  <si>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</si>
  <si>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</si>
  <si>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</si>
  <si>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</si>
  <si>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</si>
  <si>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</si>
  <si>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</si>
  <si>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</si>
  <si>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</si>
  <si>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</si>
  <si>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</si>
  <si>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</si>
  <si>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</si>
  <si>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</si>
  <si>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</si>
  <si>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</si>
  <si>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</si>
  <si>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</si>
  <si>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</si>
  <si>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</si>
  <si>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</si>
  <si>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</si>
  <si>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</si>
  <si>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</si>
  <si>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</si>
  <si>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</si>
  <si>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</si>
  <si>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</si>
  <si>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</si>
  <si>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</si>
  <si>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</si>
  <si>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</si>
  <si>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</si>
  <si>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</si>
  <si>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</si>
  <si>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</si>
  <si>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</si>
  <si>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</si>
  <si>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</si>
  <si>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</si>
  <si>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</si>
  <si>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</si>
  <si>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</si>
  <si>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</si>
  <si>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</si>
  <si>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</si>
  <si>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</si>
  <si>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</si>
  <si>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</si>
  <si>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</si>
  <si>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</si>
  <si>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</si>
  <si>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</si>
  <si>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</si>
  <si>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</si>
  <si>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</si>
  <si>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</si>
  <si>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</si>
  <si>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</si>
  <si>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</si>
  <si>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</si>
  <si>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</si>
  <si>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</si>
  <si>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</si>
  <si>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</si>
  <si>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</si>
  <si>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</si>
  <si>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</si>
  <si>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</si>
  <si>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</si>
  <si>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</si>
  <si>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</si>
  <si>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</si>
  <si>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</si>
  <si>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</si>
  <si>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</si>
  <si>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</si>
  <si>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</si>
  <si>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</si>
  <si>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</si>
  <si>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</si>
  <si>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</si>
  <si>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</si>
  <si>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</si>
  <si>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</si>
  <si>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</si>
  <si>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</si>
  <si>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</si>
  <si>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</si>
  <si>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</si>
  <si>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</si>
  <si>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</si>
  <si>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</si>
  <si>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</si>
  <si>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</si>
  <si>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</si>
  <si>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</si>
  <si>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</si>
  <si>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</si>
  <si>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</si>
  <si>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</si>
  <si>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</si>
  <si>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</si>
  <si>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</si>
  <si>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</si>
  <si>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</si>
  <si>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</si>
  <si>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</si>
  <si>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</si>
  <si>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</si>
  <si>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</si>
  <si>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</si>
  <si>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</si>
  <si>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</si>
  <si>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</si>
  <si>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</si>
  <si>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</si>
  <si>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</si>
  <si>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</si>
  <si>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</si>
  <si>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</si>
  <si>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</si>
  <si>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</si>
  <si>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</si>
  <si>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</si>
  <si>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</si>
  <si>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</si>
  <si>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</si>
  <si>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</si>
  <si>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</si>
  <si>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</si>
  <si>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</si>
  <si>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</si>
  <si>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</si>
  <si>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</si>
  <si>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</si>
  <si>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</si>
  <si>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</si>
  <si>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</si>
  <si>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</si>
  <si>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</si>
  <si>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</si>
  <si>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</si>
  <si>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</si>
  <si>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</si>
  <si>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</si>
  <si>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</si>
  <si>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</si>
  <si>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</si>
  <si>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</si>
  <si>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</si>
  <si>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</si>
  <si>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</si>
  <si>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</si>
  <si>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</si>
  <si>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</si>
  <si>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</si>
  <si>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</si>
  <si>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</si>
  <si>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</si>
  <si>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</si>
  <si>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</si>
  <si>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</si>
  <si>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</si>
  <si>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</si>
  <si>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</si>
  <si>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</si>
  <si>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</si>
  <si>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</si>
  <si>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</si>
  <si>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</si>
  <si>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</si>
  <si>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</si>
  <si>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</si>
  <si>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</si>
  <si>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</si>
  <si>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</si>
  <si>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</si>
  <si>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</si>
  <si>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</si>
  <si>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</si>
  <si>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</si>
  <si>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</si>
  <si>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</si>
  <si>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</si>
  <si>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</si>
  <si>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</si>
  <si>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</si>
  <si>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</si>
  <si>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</si>
  <si>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</si>
  <si>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</si>
  <si>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</si>
  <si>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</si>
  <si>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</si>
  <si>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</si>
  <si>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</si>
  <si>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</si>
  <si>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</si>
  <si>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</si>
  <si>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</si>
  <si>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</si>
  <si>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</si>
  <si>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</si>
  <si>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</si>
  <si>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</si>
  <si>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</si>
  <si>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</si>
  <si>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</si>
  <si>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</si>
  <si>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</si>
  <si>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</si>
  <si>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</si>
  <si>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</si>
  <si>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</si>
  <si>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</si>
  <si>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</si>
  <si>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</si>
  <si>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</si>
  <si>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</si>
  <si>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</si>
  <si>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</si>
  <si>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</si>
  <si>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</si>
  <si>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</si>
  <si>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</si>
  <si>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</si>
  <si>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</si>
  <si>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</si>
  <si>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</si>
  <si>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</si>
  <si>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</si>
  <si>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</si>
  <si>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</si>
  <si>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</si>
  <si>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</si>
  <si>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</si>
  <si>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</si>
  <si>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</si>
  <si>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</si>
  <si>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</si>
  <si>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</si>
  <si>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</si>
  <si>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</si>
  <si>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</si>
  <si>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</si>
  <si>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</si>
  <si>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</si>
  <si>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</si>
  <si>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</si>
  <si>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</si>
  <si>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</si>
  <si>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</si>
  <si>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</si>
  <si>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</si>
  <si>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</si>
  <si>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</si>
  <si>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</si>
  <si>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</si>
  <si>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</si>
  <si>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</si>
  <si>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</si>
  <si>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</si>
  <si>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</si>
  <si>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</si>
  <si>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</si>
  <si>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</si>
  <si>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</si>
  <si>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</si>
  <si>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</si>
  <si>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</si>
  <si>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</si>
  <si>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</si>
  <si>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</si>
  <si>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</si>
  <si>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</si>
  <si>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</si>
  <si>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</si>
  <si>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</si>
  <si>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</si>
  <si>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</si>
  <si>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</si>
  <si>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</si>
  <si>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</si>
  <si>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</si>
  <si>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</si>
  <si>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</si>
  <si>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</si>
  <si>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</si>
  <si>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</si>
  <si>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</si>
  <si>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</si>
  <si>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</si>
  <si>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</si>
  <si>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</si>
  <si>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</si>
  <si>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</si>
  <si>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</si>
  <si>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</si>
  <si>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</si>
  <si>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</si>
  <si>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</si>
  <si>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</si>
  <si>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</si>
  <si>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</si>
  <si>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</si>
  <si>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</si>
  <si>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</si>
  <si>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</si>
  <si>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</si>
  <si>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</si>
  <si>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</si>
  <si>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</si>
  <si>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</si>
  <si>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</si>
  <si>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</si>
  <si>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</si>
  <si>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</si>
  <si>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</si>
  <si>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</si>
  <si>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</si>
  <si>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</si>
  <si>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</si>
  <si>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</si>
  <si>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</si>
  <si>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</si>
  <si>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</si>
  <si>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</si>
  <si>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</si>
  <si>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</si>
  <si>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</si>
  <si>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</si>
  <si>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</si>
  <si>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</si>
  <si>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</si>
  <si>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</si>
  <si>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</si>
  <si>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</si>
  <si>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</si>
  <si>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</si>
  <si>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</si>
  <si>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</si>
  <si>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</si>
  <si>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</si>
  <si>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</si>
  <si>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</si>
  <si>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</si>
  <si>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</si>
  <si>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</si>
  <si>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</si>
  <si>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</si>
  <si>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</si>
  <si>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</si>
  <si>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</si>
  <si>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</si>
  <si>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</si>
  <si>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</si>
  <si>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</si>
  <si>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</si>
  <si>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</si>
  <si>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</si>
  <si>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</si>
  <si>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</si>
  <si>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</si>
  <si>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</si>
  <si>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</si>
  <si>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</si>
  <si>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</si>
  <si>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</si>
  <si>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</si>
  <si>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</si>
  <si>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</si>
  <si>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</si>
  <si>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</si>
  <si>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</si>
  <si>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</si>
  <si>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</si>
  <si>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</si>
  <si>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</si>
  <si>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</si>
  <si>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</si>
  <si>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</si>
  <si>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</si>
  <si>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</si>
  <si>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</si>
  <si>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</si>
  <si>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</si>
  <si>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</si>
  <si>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</si>
  <si>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</si>
  <si>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</si>
  <si>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</si>
  <si>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</si>
  <si>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</si>
  <si>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</si>
  <si>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</si>
  <si>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</si>
  <si>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</si>
  <si>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</si>
  <si>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</si>
  <si>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</si>
  <si>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</si>
  <si>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</si>
  <si>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</si>
  <si>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</si>
  <si>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</si>
  <si>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</si>
  <si>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</si>
  <si>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</si>
  <si>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</si>
  <si>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</si>
  <si>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</si>
  <si>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</si>
  <si>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</si>
  <si>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</si>
  <si>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</si>
  <si>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</si>
  <si>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</si>
  <si>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</si>
  <si>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</si>
  <si>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</si>
  <si>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</si>
  <si>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</si>
  <si>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</si>
  <si>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</si>
  <si>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</si>
  <si>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</si>
  <si>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</si>
  <si>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</si>
  <si>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</si>
  <si>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</si>
  <si>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</si>
  <si>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</si>
  <si>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</si>
  <si>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</si>
  <si>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</si>
  <si>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</si>
  <si>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</si>
  <si>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</si>
  <si>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</si>
  <si>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</si>
  <si>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</si>
  <si>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</si>
  <si>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</si>
  <si>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</si>
  <si>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</si>
  <si>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</si>
  <si>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</si>
  <si>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</si>
  <si>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</si>
  <si>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</si>
  <si>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</si>
  <si>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</si>
  <si>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</si>
  <si>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</si>
  <si>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</si>
  <si>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</si>
  <si>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</si>
  <si>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</si>
  <si>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</si>
  <si>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</si>
  <si>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</si>
  <si>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</si>
  <si>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</si>
  <si>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</si>
  <si>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</si>
  <si>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</si>
  <si>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</si>
  <si>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</si>
  <si>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</si>
  <si>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</si>
  <si>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</si>
  <si>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</si>
  <si>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</si>
  <si>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</si>
  <si>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</si>
  <si>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</si>
  <si>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</si>
  <si>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</si>
  <si>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</si>
  <si>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</si>
  <si>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</si>
  <si>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</si>
  <si>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</si>
  <si>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</si>
  <si>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</si>
  <si>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</si>
  <si>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</si>
  <si>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</si>
  <si>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</si>
  <si>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</si>
  <si>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</si>
  <si>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</si>
  <si>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</si>
  <si>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</si>
  <si>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</si>
  <si>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</si>
  <si>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</si>
  <si>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</si>
  <si>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</si>
  <si>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</si>
  <si>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</si>
  <si>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</si>
  <si>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</si>
  <si>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</si>
  <si>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</si>
  <si>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</si>
  <si>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</si>
  <si>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</si>
  <si>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</si>
  <si>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</si>
  <si>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</si>
  <si>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</si>
  <si>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</si>
  <si>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</si>
  <si>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</si>
  <si>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</si>
  <si>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</si>
  <si>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</si>
  <si>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</si>
  <si>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</si>
  <si>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</si>
  <si>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</si>
  <si>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</si>
  <si>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</si>
  <si>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</si>
  <si>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</si>
  <si>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</si>
  <si>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</si>
  <si>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</si>
  <si>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</si>
  <si>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</si>
  <si>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</si>
  <si>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</si>
  <si>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</si>
  <si>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</si>
  <si>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</si>
  <si>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</si>
  <si>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</si>
  <si>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</si>
  <si>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</si>
  <si>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</si>
  <si>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</si>
  <si>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</si>
  <si>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</si>
  <si>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</si>
  <si>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</si>
  <si>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</si>
  <si>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</si>
  <si>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</si>
  <si>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</si>
  <si>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</si>
  <si>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</si>
  <si>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</si>
  <si>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</si>
  <si>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</si>
  <si>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</si>
  <si>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</si>
  <si>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</si>
  <si>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</si>
  <si>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</si>
  <si>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</si>
  <si>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</si>
  <si>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</si>
  <si>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</si>
  <si>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</si>
  <si>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</si>
  <si>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</si>
  <si>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</si>
  <si>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</si>
  <si>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</si>
  <si>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</si>
  <si>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</si>
  <si>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</si>
  <si>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</si>
  <si>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</si>
  <si>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</si>
  <si>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</si>
  <si>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</si>
  <si>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</si>
  <si>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</si>
  <si>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</si>
  <si>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</si>
  <si>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</si>
  <si>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</si>
  <si>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</si>
  <si>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</si>
  <si>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</si>
  <si>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</si>
  <si>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</si>
  <si>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</si>
  <si>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</si>
  <si>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</si>
  <si>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</si>
  <si>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</si>
  <si>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</si>
  <si>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</si>
  <si>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</si>
  <si>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</si>
  <si>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</si>
  <si>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</si>
  <si>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</si>
  <si>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</si>
  <si>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</si>
  <si>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</si>
  <si>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</si>
  <si>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</si>
  <si>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</si>
  <si>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</si>
  <si>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</si>
  <si>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</si>
  <si>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</si>
  <si>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</si>
  <si>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</si>
  <si>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</si>
  <si>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</si>
  <si>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</si>
  <si>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</si>
  <si>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</si>
  <si>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</si>
  <si>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</si>
  <si>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</si>
  <si>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</si>
  <si>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</si>
  <si>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</si>
  <si>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</si>
  <si>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</si>
  <si>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</si>
  <si>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</si>
  <si>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</si>
  <si>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</si>
  <si>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</si>
  <si>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</si>
  <si>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</si>
  <si>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</si>
  <si>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</si>
  <si>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</si>
  <si>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</si>
  <si>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</si>
  <si>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</si>
  <si>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</si>
  <si>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</si>
  <si>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</si>
  <si>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</si>
  <si>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</si>
  <si>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</si>
  <si>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</si>
  <si>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</si>
  <si>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</si>
  <si>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</si>
  <si>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</si>
  <si>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</si>
  <si>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</si>
  <si>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</si>
  <si>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</si>
  <si>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</si>
  <si>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</si>
  <si>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</si>
  <si>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</si>
  <si>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</si>
  <si>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</si>
  <si>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</si>
  <si>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</si>
  <si>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</si>
  <si>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</si>
  <si>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</si>
  <si>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</si>
  <si>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</si>
  <si>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</si>
  <si>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</si>
  <si>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</si>
  <si>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</si>
  <si>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</si>
  <si>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</si>
  <si>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</si>
  <si>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</si>
  <si>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</si>
  <si>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</si>
  <si>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</si>
  <si>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</si>
  <si>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</si>
  <si>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</si>
  <si>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</si>
  <si>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</si>
  <si>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</si>
  <si>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</si>
  <si>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</si>
  <si>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</si>
  <si>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</si>
  <si>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</si>
  <si>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</si>
  <si>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</si>
  <si>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</si>
  <si>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</si>
  <si>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</si>
  <si>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</si>
  <si>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</si>
  <si>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</si>
  <si>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</si>
  <si>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</si>
  <si>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</si>
  <si>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</si>
  <si>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</si>
  <si>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</si>
  <si>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</si>
  <si>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</si>
  <si>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</si>
  <si>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</si>
  <si>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</si>
  <si>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</si>
  <si>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</si>
  <si>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</si>
  <si>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</si>
  <si>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</si>
  <si>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</si>
  <si>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</si>
  <si>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</si>
  <si>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</si>
  <si>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</si>
  <si>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</si>
  <si>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</si>
  <si>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</si>
  <si>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</si>
  <si>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</si>
  <si>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</si>
  <si>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</si>
  <si>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</si>
  <si>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</si>
  <si>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</si>
  <si>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</si>
  <si>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</si>
  <si>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</si>
  <si>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</si>
  <si>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</si>
  <si>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</si>
  <si>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</si>
  <si>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</si>
  <si>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</si>
  <si>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</si>
  <si>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</si>
  <si>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</si>
  <si>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</si>
  <si>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</si>
  <si>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</si>
  <si>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</si>
  <si>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</si>
  <si>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</si>
  <si>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</si>
  <si>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</si>
  <si>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</si>
  <si>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</si>
  <si>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</si>
  <si>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</si>
  <si>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</si>
  <si>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</si>
  <si>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</si>
  <si>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</si>
  <si>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</si>
  <si>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</si>
  <si>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</si>
  <si>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</si>
  <si>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</si>
  <si>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</si>
  <si>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</si>
  <si>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</si>
  <si>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</si>
  <si>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</si>
  <si>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</si>
  <si>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</si>
  <si>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</si>
  <si>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</si>
  <si>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</si>
  <si>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</si>
  <si>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</si>
  <si>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</si>
  <si>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</si>
  <si>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</si>
  <si>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</si>
  <si>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</si>
  <si>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</si>
  <si>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</si>
  <si>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</si>
  <si>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</si>
  <si>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</si>
  <si>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</si>
  <si>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</si>
  <si>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</si>
  <si>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</si>
  <si>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</si>
  <si>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</si>
  <si>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</si>
  <si>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</si>
  <si>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</si>
  <si>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</si>
  <si>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</si>
  <si>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</si>
  <si>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</si>
  <si>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</si>
  <si>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</si>
  <si>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</si>
  <si>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</si>
  <si>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</si>
  <si>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</si>
  <si>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</si>
  <si>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</si>
  <si>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</si>
  <si>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</si>
  <si>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</si>
  <si>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</si>
  <si>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</si>
  <si>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</si>
  <si>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</si>
  <si>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</si>
  <si>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</si>
  <si>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</si>
  <si>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</si>
  <si>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</si>
  <si>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</si>
  <si>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</si>
  <si>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</si>
  <si>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</si>
  <si>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</si>
  <si>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</si>
  <si>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</si>
  <si>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</si>
  <si>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</si>
  <si>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</si>
  <si>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</si>
  <si>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</si>
  <si>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</si>
  <si>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</si>
  <si>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</si>
  <si>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</si>
  <si>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</si>
  <si>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</si>
  <si>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</si>
  <si>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</si>
  <si>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</si>
  <si>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</si>
  <si>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</si>
  <si>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</si>
  <si>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</si>
  <si>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</si>
  <si>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</si>
  <si>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</si>
  <si>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</si>
  <si>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</si>
  <si>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</si>
  <si>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</si>
  <si>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</si>
  <si>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</si>
  <si>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</si>
  <si>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</si>
  <si>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</si>
  <si>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</si>
  <si>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</si>
  <si>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</si>
  <si>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</si>
  <si>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</si>
  <si>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</si>
  <si>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</si>
  <si>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</si>
  <si>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</si>
  <si>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</si>
  <si>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</si>
  <si>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</si>
  <si>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</si>
  <si>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</si>
  <si>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</si>
  <si>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</si>
  <si>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</si>
  <si>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</si>
  <si>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</si>
  <si>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</si>
  <si>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</si>
  <si>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</si>
  <si>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</si>
  <si>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</si>
  <si>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</si>
  <si>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</si>
  <si>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</si>
  <si>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</si>
  <si>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</si>
  <si>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</si>
  <si>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</si>
  <si>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</si>
  <si>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</si>
  <si>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</si>
  <si>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</si>
  <si>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</si>
  <si>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</si>
  <si>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</si>
  <si>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</si>
  <si>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</si>
  <si>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</si>
  <si>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</si>
  <si>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</si>
  <si>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</si>
  <si>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</si>
  <si>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</si>
  <si>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</si>
  <si>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</si>
  <si>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</si>
  <si>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</si>
  <si>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</si>
  <si>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</si>
  <si>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</si>
  <si>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</si>
  <si>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</si>
  <si>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</si>
  <si>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</si>
  <si>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</si>
  <si>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</si>
  <si>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</si>
  <si>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</si>
  <si>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</si>
  <si>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</si>
  <si>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</si>
  <si>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</si>
  <si>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</si>
  <si>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</si>
  <si>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</si>
  <si>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</si>
  <si>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</si>
  <si>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</si>
  <si>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</si>
  <si>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</si>
  <si>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</si>
  <si>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</si>
  <si>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</si>
  <si>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</si>
  <si>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</si>
  <si>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</si>
  <si>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</si>
  <si>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</si>
  <si>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</si>
  <si>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</si>
  <si>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</si>
  <si>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</si>
  <si>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</si>
  <si>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</si>
  <si>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</si>
  <si>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</si>
  <si>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</si>
  <si>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</si>
  <si>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</si>
  <si>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</si>
  <si>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</si>
  <si>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</si>
  <si>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</si>
  <si>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</si>
  <si>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</si>
  <si>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</si>
  <si>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</si>
  <si>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</si>
  <si>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</si>
  <si>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</si>
  <si>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</si>
  <si>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</si>
  <si>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</si>
  <si>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</si>
  <si>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</si>
  <si>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</si>
  <si>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</si>
  <si>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</si>
  <si>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</si>
  <si>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</si>
  <si>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</si>
  <si>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</si>
  <si>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</si>
  <si>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</si>
  <si>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</si>
  <si>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</si>
  <si>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</si>
  <si>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</si>
  <si>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</si>
  <si>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</si>
  <si>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</si>
  <si>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</si>
  <si>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</si>
  <si>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</si>
  <si>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</si>
  <si>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</si>
  <si>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</si>
  <si>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</si>
  <si>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</si>
  <si>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</si>
  <si>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</si>
  <si>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</si>
  <si>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</si>
  <si>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</si>
  <si>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</si>
  <si>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</si>
  <si>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</si>
  <si>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</si>
  <si>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</si>
  <si>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</si>
  <si>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</si>
  <si>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</si>
  <si>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</si>
  <si>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</si>
  <si>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</si>
  <si>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</si>
  <si>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</si>
  <si>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</si>
  <si>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</si>
  <si>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</si>
  <si>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</si>
  <si>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</si>
  <si>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</si>
  <si>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</si>
  <si>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</si>
  <si>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</si>
  <si>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</si>
  <si>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</si>
  <si>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</si>
  <si>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</si>
  <si>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</si>
  <si>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</si>
  <si>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</si>
  <si>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</si>
  <si>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</si>
  <si>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</si>
  <si>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</si>
  <si>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</si>
  <si>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</si>
  <si>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</si>
  <si>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</si>
  <si>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</si>
  <si>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</si>
  <si>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</si>
  <si>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</si>
  <si>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</si>
  <si>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</si>
  <si>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</si>
  <si>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</si>
  <si>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</si>
  <si>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</si>
  <si>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</si>
  <si>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</si>
  <si>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</si>
  <si>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</si>
  <si>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</si>
  <si>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</si>
  <si>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</si>
  <si>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</si>
  <si>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</si>
  <si>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</si>
  <si>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</si>
  <si>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</si>
  <si>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</si>
  <si>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</si>
  <si>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</si>
  <si>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</si>
  <si>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</si>
  <si>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</si>
  <si>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</si>
  <si>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</si>
  <si>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</si>
  <si>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</si>
  <si>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</si>
  <si>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</si>
  <si>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</si>
  <si>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</si>
  <si>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</si>
  <si>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</si>
  <si>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</si>
  <si>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</si>
  <si>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</si>
  <si>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</si>
  <si>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</si>
  <si>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</si>
  <si>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</si>
  <si>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</si>
  <si>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</si>
  <si>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</si>
  <si>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</si>
  <si>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</si>
  <si>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</si>
  <si>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</si>
  <si>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</si>
  <si>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</si>
  <si>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</si>
  <si>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</si>
  <si>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</si>
  <si>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</si>
  <si>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</si>
  <si>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</si>
  <si>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</si>
  <si>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</si>
  <si>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</si>
  <si>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</si>
  <si>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</si>
  <si>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</si>
  <si>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</si>
  <si>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</si>
  <si>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</si>
  <si>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</si>
  <si>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</si>
  <si>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</si>
  <si>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</si>
  <si>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</si>
  <si>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</si>
  <si>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</si>
  <si>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</si>
  <si>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</si>
  <si>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</si>
  <si>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</si>
  <si>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</si>
  <si>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</si>
  <si>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</si>
  <si>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</si>
  <si>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</si>
  <si>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</si>
  <si>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</si>
  <si>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</si>
  <si>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</si>
  <si>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</si>
  <si>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</si>
  <si>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</si>
  <si>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</si>
  <si>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</si>
  <si>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</si>
  <si>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</si>
  <si>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</si>
  <si>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</si>
  <si>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</si>
  <si>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</si>
  <si>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</si>
  <si>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</si>
  <si>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</si>
  <si>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</si>
  <si>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</si>
  <si>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</si>
  <si>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</si>
  <si>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</si>
  <si>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</si>
  <si>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</si>
  <si>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</si>
  <si>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</si>
  <si>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</si>
  <si>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</si>
  <si>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</si>
  <si>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</si>
  <si>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</si>
  <si>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</si>
  <si>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</si>
  <si>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</si>
  <si>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</si>
  <si>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</si>
  <si>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</si>
  <si>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</si>
  <si>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</si>
  <si>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</si>
  <si>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</si>
  <si>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</si>
  <si>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</si>
  <si>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</si>
  <si>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</si>
  <si>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</si>
  <si>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</si>
  <si>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</si>
  <si>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</si>
  <si>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</si>
  <si>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</si>
  <si>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</si>
  <si>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</si>
  <si>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</si>
  <si>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</si>
  <si>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</si>
  <si>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</si>
  <si>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</si>
  <si>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</si>
  <si>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</si>
  <si>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</si>
  <si>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</si>
  <si>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</si>
  <si>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</si>
  <si>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</si>
  <si>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</si>
  <si>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</si>
  <si>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</si>
  <si>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</si>
  <si>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</si>
  <si>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</si>
  <si>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</si>
  <si>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</si>
  <si>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</si>
  <si>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</si>
  <si>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</si>
  <si>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</si>
  <si>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</si>
  <si>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</si>
  <si>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</si>
  <si>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</si>
  <si>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</si>
  <si>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</si>
  <si>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</si>
  <si>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</si>
  <si>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</si>
  <si>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</si>
  <si>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</si>
  <si>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</si>
  <si>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</si>
  <si>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</si>
  <si>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</si>
  <si>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</si>
  <si>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</si>
  <si>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</si>
  <si>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</si>
  <si>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</si>
  <si>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</si>
  <si>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</si>
  <si>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</si>
  <si>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</si>
  <si>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</si>
  <si>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</si>
  <si>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</si>
  <si>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</si>
  <si>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</si>
  <si>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</si>
  <si>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</si>
  <si>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</si>
  <si>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</si>
  <si>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</si>
  <si>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</si>
  <si>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</si>
  <si>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</si>
  <si>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</si>
  <si>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</si>
  <si>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</si>
  <si>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</si>
  <si>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</si>
  <si>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</si>
  <si>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</si>
  <si>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</si>
  <si>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</si>
  <si>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</si>
  <si>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</si>
  <si>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</si>
  <si>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</si>
  <si>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</si>
  <si>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</si>
  <si>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</si>
  <si>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</si>
  <si>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</si>
  <si>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</si>
  <si>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</si>
  <si>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</si>
  <si>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</si>
  <si>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</si>
  <si>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</si>
  <si>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</si>
  <si>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</si>
  <si>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</si>
  <si>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</si>
  <si>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</si>
  <si>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</si>
  <si>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</si>
  <si>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</si>
  <si>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</si>
  <si>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</si>
  <si>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</si>
  <si>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</si>
  <si>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</si>
  <si>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</si>
  <si>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</si>
  <si>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</si>
  <si>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</si>
  <si>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</si>
  <si>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</si>
  <si>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</si>
  <si>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</si>
  <si>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</si>
  <si>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</si>
  <si>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</si>
  <si>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</si>
  <si>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</si>
  <si>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</si>
  <si>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</si>
  <si>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</si>
  <si>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</si>
  <si>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</si>
  <si>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</si>
  <si>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</si>
  <si>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</si>
  <si>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</si>
  <si>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</si>
  <si>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</si>
  <si>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</si>
  <si>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</si>
  <si>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</si>
  <si>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</si>
  <si>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</si>
  <si>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</si>
  <si>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</si>
  <si>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</si>
  <si>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</si>
  <si>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</si>
  <si>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</si>
  <si>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</si>
  <si>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</si>
  <si>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</si>
  <si>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</si>
  <si>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</si>
  <si>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</si>
  <si>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</si>
  <si>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</si>
  <si>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</si>
  <si>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</si>
  <si>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</si>
  <si>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</si>
  <si>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</si>
  <si>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</si>
  <si>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</si>
  <si>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</si>
  <si>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</si>
  <si>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</si>
  <si>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</si>
  <si>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</si>
  <si>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</si>
  <si>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</si>
  <si>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</si>
  <si>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</si>
  <si>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</si>
  <si>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</si>
  <si>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</si>
  <si>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</si>
  <si>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</si>
  <si>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</si>
  <si>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</si>
  <si>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</si>
  <si>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</si>
  <si>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</si>
  <si>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</si>
  <si>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</si>
  <si>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</si>
  <si>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</si>
  <si>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</si>
  <si>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</si>
  <si>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</si>
  <si>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</si>
  <si>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</si>
  <si>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</si>
  <si>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</si>
  <si>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</si>
  <si>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</si>
  <si>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</si>
  <si>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</si>
  <si>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</si>
  <si>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</si>
  <si>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</si>
  <si>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</si>
  <si>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</si>
  <si>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</si>
  <si>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</si>
  <si>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</si>
  <si>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</si>
  <si>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</si>
  <si>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</si>
  <si>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</si>
  <si>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</si>
  <si>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</si>
  <si>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</si>
  <si>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</si>
  <si>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</si>
  <si>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</si>
  <si>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</si>
  <si>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</si>
  <si>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</si>
  <si>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</si>
  <si>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</si>
  <si>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</si>
  <si>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</si>
  <si>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</si>
  <si>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</si>
  <si>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</si>
  <si>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</si>
  <si>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</si>
  <si>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</si>
  <si>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</si>
  <si>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</si>
  <si>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</si>
  <si>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</si>
  <si>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</si>
  <si>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</si>
  <si>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</si>
  <si>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</si>
  <si>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</si>
  <si>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</si>
  <si>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</si>
  <si>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</si>
  <si>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</si>
  <si>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</si>
  <si>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</si>
  <si>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</si>
  <si>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</si>
  <si>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</si>
  <si>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</si>
  <si>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</si>
  <si>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</si>
  <si>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</si>
  <si>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</si>
  <si>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</si>
  <si>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</si>
  <si>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</si>
  <si>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</si>
  <si>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</si>
  <si>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</si>
  <si>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</si>
  <si>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</si>
  <si>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</si>
  <si>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</si>
  <si>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</si>
  <si>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</si>
  <si>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</si>
  <si>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</si>
  <si>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</si>
  <si>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</si>
  <si>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</si>
  <si>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</si>
  <si>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</si>
  <si>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</si>
  <si>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</si>
  <si>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</si>
  <si>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</si>
  <si>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</si>
  <si>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</si>
  <si>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</si>
  <si>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</si>
  <si>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</si>
  <si>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</si>
  <si>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</si>
  <si>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</si>
  <si>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</si>
  <si>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</si>
  <si>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</si>
  <si>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</si>
  <si>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</si>
  <si>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</si>
  <si>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</si>
  <si>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</si>
  <si>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</si>
  <si>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</si>
  <si>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</si>
  <si>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</si>
  <si>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</si>
  <si>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</si>
  <si>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</si>
  <si>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</si>
  <si>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</si>
  <si>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</si>
  <si>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</si>
  <si>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</si>
  <si>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</si>
  <si>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</si>
  <si>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</si>
  <si>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</si>
  <si>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</si>
  <si>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</si>
  <si>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</si>
  <si>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</si>
  <si>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</si>
  <si>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</si>
  <si>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</si>
  <si>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</si>
  <si>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</si>
  <si>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</si>
  <si>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</si>
  <si>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</si>
  <si>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</si>
  <si>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</si>
  <si>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</si>
  <si>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</si>
  <si>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</si>
  <si>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</si>
  <si>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</si>
  <si>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</si>
  <si>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</si>
  <si>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</si>
  <si>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</si>
  <si>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</si>
  <si>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</si>
  <si>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</si>
  <si>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</si>
  <si>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</si>
  <si>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</si>
  <si>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</si>
  <si>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</si>
  <si>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</si>
  <si>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</si>
  <si>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</si>
  <si>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</si>
  <si>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</si>
  <si>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</si>
  <si>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</si>
  <si>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</si>
  <si>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RAMON ALFONSO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</si>
  <si>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</si>
  <si>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</si>
  <si>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</si>
  <si>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</si>
  <si>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</si>
  <si>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</si>
  <si>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</si>
  <si>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</si>
  <si>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</si>
  <si>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</si>
  <si>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</si>
  <si>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</si>
  <si>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</si>
  <si>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</si>
  <si>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</si>
  <si>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</si>
  <si>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</si>
  <si>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</si>
  <si>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</si>
  <si>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</si>
  <si>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</si>
  <si>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</si>
  <si>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</si>
  <si>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</si>
  <si>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</si>
  <si>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</si>
  <si>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</si>
  <si>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</si>
  <si>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</si>
  <si>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</si>
  <si>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</si>
  <si>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</si>
  <si>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</si>
  <si>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</si>
  <si>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</si>
  <si>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</si>
  <si>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</si>
  <si>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</si>
  <si>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</si>
  <si>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</si>
  <si>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</si>
  <si>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</si>
  <si>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</si>
  <si>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</si>
  <si>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</si>
  <si>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</si>
  <si>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</si>
  <si>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</si>
  <si>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</si>
  <si>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</si>
  <si>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</si>
  <si>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</si>
  <si>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</si>
  <si>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</si>
  <si>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</si>
  <si>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</si>
  <si>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</si>
  <si>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</si>
  <si>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</si>
  <si>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</si>
  <si>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</si>
  <si>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</si>
  <si>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</si>
  <si>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</si>
  <si>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</si>
  <si>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</si>
  <si>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</si>
  <si>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</si>
  <si>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</si>
  <si>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</si>
  <si>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</si>
  <si>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</si>
  <si>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</si>
  <si>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</si>
  <si>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</si>
  <si>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</si>
  <si>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</si>
  <si>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</si>
  <si>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</si>
  <si>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</si>
  <si>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</si>
  <si>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</si>
  <si>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</si>
  <si>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</si>
  <si>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</si>
  <si>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</si>
  <si>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</si>
  <si>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</si>
  <si>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</si>
  <si>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</si>
  <si>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</si>
  <si>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</si>
  <si>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</si>
  <si>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</si>
  <si>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</si>
  <si>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</si>
  <si>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</si>
  <si>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</si>
  <si>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</si>
  <si>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</si>
  <si>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</si>
  <si>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</si>
  <si>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</si>
  <si>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</si>
  <si>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</si>
  <si>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</si>
  <si>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</si>
  <si>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</si>
  <si>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</si>
  <si>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</si>
  <si>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</si>
  <si>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</si>
  <si>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</si>
  <si>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</si>
  <si>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</si>
  <si>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</si>
  <si>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</si>
  <si>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</si>
  <si>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</si>
  <si>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</si>
  <si>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</si>
  <si>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</si>
  <si>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</si>
  <si>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</si>
  <si>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</si>
  <si>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</si>
  <si>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</si>
  <si>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</si>
  <si>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</si>
  <si>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</si>
  <si>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</si>
  <si>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</si>
  <si>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</si>
  <si>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</si>
  <si>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</si>
  <si>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</si>
  <si>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</si>
  <si>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</si>
  <si>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</si>
  <si>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</si>
  <si>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</si>
  <si>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</si>
  <si>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</si>
  <si>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</si>
  <si>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</si>
  <si>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</si>
  <si>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</si>
  <si>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</si>
  <si>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</si>
  <si>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</si>
  <si>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</si>
  <si>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</si>
  <si>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</si>
  <si>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</si>
  <si>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</si>
  <si>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</si>
  <si>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</si>
  <si>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</si>
  <si>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</si>
  <si>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</si>
  <si>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</si>
  <si>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</si>
  <si>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</si>
  <si>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</si>
  <si>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</si>
  <si>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</si>
  <si>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</si>
  <si>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</si>
  <si>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</si>
  <si>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</si>
  <si>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</si>
  <si>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</si>
  <si>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</si>
  <si>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</si>
  <si>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</si>
  <si>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</si>
  <si>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</si>
  <si>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</si>
  <si>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</si>
  <si>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</si>
  <si>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</si>
  <si>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</si>
  <si>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</si>
  <si>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</si>
  <si>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</si>
  <si>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</si>
  <si>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</si>
  <si>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</si>
  <si>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</si>
  <si>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</si>
  <si>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</si>
  <si>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</si>
  <si>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</si>
  <si>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</si>
  <si>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</si>
  <si>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</si>
  <si>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</si>
  <si>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</si>
  <si>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</si>
  <si>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</si>
  <si>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</si>
  <si>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</si>
  <si>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</si>
  <si>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</si>
  <si>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</si>
  <si>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</si>
  <si>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</si>
  <si>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</si>
  <si>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</si>
  <si>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</si>
  <si>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</si>
  <si>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</si>
  <si>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</si>
  <si>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</si>
  <si>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</si>
  <si>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</si>
  <si>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</si>
  <si>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</si>
  <si>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</si>
  <si>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</si>
  <si>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</si>
  <si>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</si>
  <si>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</si>
  <si>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</si>
  <si>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</si>
  <si>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</si>
  <si>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</si>
  <si>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</si>
  <si>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</si>
  <si>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</si>
  <si>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</si>
  <si>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</si>
  <si>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</si>
  <si>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</si>
  <si>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</si>
  <si>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</si>
  <si>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</si>
  <si>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</si>
  <si>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</si>
  <si>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</si>
  <si>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</si>
  <si>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</si>
  <si>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</si>
  <si>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</si>
  <si>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</si>
  <si>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</si>
  <si>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</si>
  <si>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</si>
  <si>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</si>
  <si>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</si>
  <si>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</si>
  <si>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</si>
  <si>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</si>
  <si>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</si>
  <si>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</si>
  <si>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</si>
  <si>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</si>
  <si>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</si>
  <si>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</si>
  <si>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</si>
  <si>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</si>
  <si>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</si>
  <si>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</si>
  <si>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</si>
  <si>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</si>
  <si>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</si>
  <si>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</si>
  <si>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</si>
  <si>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</si>
  <si>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</si>
  <si>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</si>
  <si>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</si>
  <si>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</si>
  <si>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</si>
  <si>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</si>
  <si>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</si>
  <si>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</si>
  <si>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</si>
  <si>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</si>
  <si>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</si>
  <si>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</si>
  <si>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</si>
  <si>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</si>
  <si>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</si>
  <si>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</si>
  <si>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</si>
  <si>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</si>
  <si>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</si>
  <si>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</si>
  <si>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</si>
  <si>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</si>
  <si>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</si>
  <si>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</si>
  <si>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</si>
  <si>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</si>
  <si>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</si>
  <si>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</si>
  <si>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</si>
  <si>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</si>
  <si>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</si>
  <si>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</si>
  <si>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</si>
  <si>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</si>
  <si>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</si>
  <si>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</si>
  <si>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</si>
  <si>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</si>
  <si>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</si>
  <si>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</si>
  <si>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</si>
  <si>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</si>
  <si>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</si>
  <si>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</si>
  <si>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</si>
  <si>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</si>
  <si>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</si>
  <si>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</si>
  <si>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</si>
  <si>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</si>
  <si>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</si>
  <si>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</si>
  <si>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</si>
  <si>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</si>
  <si>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</si>
  <si>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</si>
  <si>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</si>
  <si>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</si>
  <si>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</si>
  <si>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</si>
  <si>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</si>
  <si>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</si>
  <si>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</si>
  <si>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</si>
  <si>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</si>
  <si>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</si>
  <si>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</si>
  <si>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</si>
  <si>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</si>
  <si>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</si>
  <si>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</si>
  <si>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</si>
  <si>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</si>
  <si>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</si>
  <si>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</si>
  <si>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</si>
  <si>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</si>
  <si>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</si>
  <si>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</si>
  <si>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</si>
  <si>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</si>
  <si>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</si>
  <si>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</si>
  <si>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</si>
  <si>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</si>
  <si>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</si>
  <si>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</si>
  <si>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</si>
  <si>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</si>
  <si>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</si>
  <si>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</si>
  <si>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</si>
  <si>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</si>
  <si>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</si>
  <si>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</si>
  <si>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</si>
  <si>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</si>
  <si>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</si>
  <si>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</si>
  <si>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</si>
  <si>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</si>
  <si>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</si>
  <si>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</si>
  <si>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</si>
  <si>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</si>
  <si>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</si>
  <si>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</si>
  <si>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</si>
  <si>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</si>
  <si>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</si>
  <si>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</si>
  <si>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</si>
  <si>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</si>
  <si>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</si>
  <si>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</si>
  <si>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</si>
  <si>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</si>
  <si>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</si>
  <si>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</si>
  <si>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</si>
  <si>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</si>
  <si>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</si>
  <si>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</si>
  <si>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</si>
  <si>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</si>
  <si>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</si>
  <si>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</si>
  <si>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</si>
  <si>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</si>
  <si>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</si>
  <si>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</si>
  <si>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</si>
  <si>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</si>
  <si>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</si>
  <si>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</si>
  <si>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</si>
  <si>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</si>
  <si>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</si>
  <si>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</si>
  <si>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</si>
  <si>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</si>
  <si>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</si>
  <si>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</si>
  <si>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</si>
  <si>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</si>
  <si>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</si>
  <si>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</si>
  <si>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</si>
  <si>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</si>
  <si>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</si>
  <si>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</si>
  <si>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</si>
  <si>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</si>
  <si>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</si>
  <si>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</si>
  <si>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</si>
  <si>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</si>
  <si>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</si>
  <si>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</si>
  <si>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</si>
  <si>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</si>
  <si>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</si>
  <si>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</si>
  <si>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</si>
  <si>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</si>
  <si>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</si>
  <si>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</si>
  <si>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</si>
  <si>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</si>
  <si>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</si>
  <si>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</si>
  <si>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</si>
  <si>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</si>
  <si>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</si>
  <si>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</si>
  <si>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</si>
  <si>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</si>
  <si>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</si>
  <si>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</si>
  <si>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</si>
  <si>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</si>
  <si>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</si>
  <si>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</si>
  <si>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</si>
  <si>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</si>
  <si>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</si>
  <si>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</si>
  <si>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</si>
  <si>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</si>
  <si>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</si>
  <si>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</si>
  <si>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</si>
  <si>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</si>
  <si>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</si>
  <si>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</si>
  <si>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</si>
  <si>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</si>
  <si>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</si>
  <si>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</si>
  <si>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</si>
  <si>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</si>
  <si>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</si>
  <si>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</si>
  <si>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</si>
  <si>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</si>
  <si>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</si>
  <si>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</si>
  <si>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</si>
  <si>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</si>
  <si>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</si>
  <si>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</si>
  <si>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</si>
  <si>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</si>
  <si>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</si>
  <si>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</si>
  <si>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</si>
  <si>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</si>
  <si>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</si>
  <si>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</si>
  <si>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</si>
  <si>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</si>
  <si>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</si>
  <si>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</si>
  <si>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</si>
  <si>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</si>
  <si>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</si>
  <si>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</si>
  <si>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</si>
  <si>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</si>
  <si>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</si>
  <si>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</si>
  <si>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</si>
  <si>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</si>
  <si>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</si>
  <si>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</si>
  <si>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</si>
  <si>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</si>
  <si>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</si>
  <si>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</si>
  <si>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</si>
  <si>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</si>
  <si>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</si>
  <si>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</si>
  <si>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</si>
  <si>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</si>
  <si>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</si>
  <si>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</si>
  <si>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</si>
  <si>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</si>
  <si>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</si>
  <si>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</si>
  <si>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</si>
  <si>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</si>
  <si>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</si>
  <si>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</si>
  <si>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</si>
  <si>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</si>
  <si>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</si>
  <si>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</si>
  <si>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</si>
  <si>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</si>
  <si>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</si>
  <si>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</si>
  <si>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</si>
  <si>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</si>
  <si>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</si>
  <si>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</si>
  <si>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</si>
  <si>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</si>
  <si>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</si>
  <si>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</si>
  <si>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</si>
  <si>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</si>
  <si>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</si>
  <si>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</si>
  <si>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</si>
  <si>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</si>
  <si>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</si>
  <si>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</si>
  <si>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</si>
  <si>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</si>
  <si>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</si>
  <si>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</si>
  <si>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</si>
  <si>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</si>
  <si>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</si>
  <si>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</si>
  <si>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</si>
  <si>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</si>
  <si>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</si>
  <si>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</si>
  <si>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</si>
  <si>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</si>
  <si>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</si>
  <si>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</si>
  <si>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</si>
  <si>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</si>
  <si>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</si>
  <si>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</si>
  <si>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</si>
  <si>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</si>
  <si>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</si>
  <si>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</si>
  <si>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</si>
  <si>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</si>
  <si>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</si>
  <si>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</si>
  <si>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</si>
  <si>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</si>
  <si>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</si>
  <si>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</si>
  <si>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</si>
  <si>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</si>
  <si>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</si>
  <si>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</si>
  <si>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</si>
  <si>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</si>
  <si>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</si>
  <si>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</si>
  <si>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</si>
  <si>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</si>
  <si>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</si>
  <si>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</si>
  <si>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</si>
  <si>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</si>
  <si>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</si>
  <si>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</si>
  <si>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</si>
  <si>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</si>
  <si>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</si>
  <si>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</si>
  <si>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</si>
  <si>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</si>
  <si>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</si>
  <si>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</si>
  <si>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</si>
  <si>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</si>
  <si>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</si>
  <si>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</si>
  <si>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</si>
  <si>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</si>
  <si>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</si>
  <si>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</si>
  <si>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</si>
  <si>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</si>
  <si>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</si>
  <si>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</si>
  <si>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</si>
  <si>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</si>
  <si>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</si>
  <si>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</si>
  <si>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</si>
  <si>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</si>
  <si>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</si>
  <si>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</si>
  <si>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</si>
  <si>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</si>
  <si>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</si>
  <si>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</si>
  <si>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</si>
  <si>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</si>
  <si>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</si>
  <si>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</si>
  <si>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</si>
  <si>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</si>
  <si>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</si>
  <si>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</si>
  <si>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</si>
  <si>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</si>
  <si>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</si>
  <si>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</si>
  <si>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</si>
  <si>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</si>
  <si>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</si>
  <si>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</si>
  <si>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</si>
  <si>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</si>
  <si>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</si>
  <si>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</si>
  <si>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</si>
  <si>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</si>
  <si>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</si>
  <si>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</si>
  <si>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</si>
  <si>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</si>
  <si>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</si>
  <si>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</si>
  <si>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</si>
  <si>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</si>
  <si>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</si>
  <si>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</si>
  <si>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</si>
  <si>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</si>
  <si>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</si>
  <si>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</si>
  <si>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</si>
  <si>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</si>
  <si>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</si>
  <si>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</si>
  <si>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</si>
  <si>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</si>
  <si>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</si>
  <si>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</si>
  <si>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</si>
  <si>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</si>
  <si>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</si>
  <si>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</si>
  <si>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</si>
  <si>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</si>
  <si>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</si>
  <si>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</si>
  <si>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</si>
  <si>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</si>
  <si>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</si>
  <si>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</si>
  <si>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</si>
  <si>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</si>
  <si>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</si>
  <si>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</si>
  <si>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</si>
  <si>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</si>
  <si>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</si>
  <si>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</si>
  <si>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</si>
  <si>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</si>
  <si>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</si>
  <si>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</si>
  <si>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</si>
  <si>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</si>
  <si>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</si>
  <si>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</si>
  <si>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</si>
  <si>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</si>
  <si>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</si>
  <si>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</si>
  <si>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</si>
  <si>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</si>
  <si>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</si>
  <si>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</si>
  <si>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</si>
  <si>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</si>
  <si>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</si>
  <si>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</si>
  <si>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</si>
  <si>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</si>
  <si>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</si>
  <si>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</si>
  <si>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</si>
  <si>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</si>
  <si>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</si>
  <si>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</si>
  <si>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</si>
  <si>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</si>
  <si>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</si>
  <si>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</si>
  <si>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</si>
  <si>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</si>
  <si>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</si>
  <si>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</si>
  <si>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</si>
  <si>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</si>
  <si>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</si>
  <si>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</si>
  <si>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</si>
  <si>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</si>
  <si>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</si>
  <si>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</si>
  <si>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</si>
  <si>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</si>
  <si>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</si>
  <si>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</si>
  <si>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</si>
  <si>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</si>
  <si>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</si>
  <si>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</si>
  <si>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</si>
  <si>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</si>
  <si>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</si>
  <si>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</si>
  <si>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</si>
  <si>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</si>
  <si>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</si>
  <si>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</si>
  <si>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</si>
  <si>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</si>
  <si>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</si>
  <si>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</si>
  <si>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</si>
  <si>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</si>
  <si>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</si>
  <si>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</si>
  <si>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</si>
  <si>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</si>
  <si>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</si>
  <si>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</si>
  <si>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</si>
  <si>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</si>
  <si>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</si>
  <si>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</si>
  <si>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</si>
  <si>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</si>
  <si>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</si>
  <si>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</si>
  <si>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</si>
  <si>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</si>
  <si>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</si>
  <si>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</si>
  <si>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</si>
  <si>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</si>
  <si>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</si>
  <si>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</si>
  <si>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</si>
  <si>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</si>
  <si>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</si>
  <si>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</si>
  <si>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</si>
  <si>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</si>
  <si>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</si>
  <si>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</si>
  <si>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</si>
  <si>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</si>
  <si>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</si>
  <si>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</si>
  <si>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</si>
  <si>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</si>
  <si>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</si>
  <si>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</si>
  <si>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</si>
  <si>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</si>
  <si>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</si>
  <si>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</si>
  <si>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</si>
  <si>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</si>
  <si>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</si>
  <si>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</si>
  <si>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</si>
  <si>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</si>
  <si>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</si>
  <si>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</si>
  <si>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</si>
  <si>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</si>
  <si>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</si>
  <si>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</si>
  <si>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</si>
  <si>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</si>
  <si>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</si>
  <si>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</si>
  <si>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</si>
  <si>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</si>
  <si>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</si>
  <si>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</si>
  <si>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</si>
  <si>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</si>
  <si>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</si>
  <si>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</si>
  <si>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</si>
  <si>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</si>
  <si>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</si>
  <si>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</si>
  <si>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</si>
  <si>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</si>
  <si>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</si>
  <si>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</si>
  <si>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</si>
  <si>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</si>
  <si>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</si>
  <si>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</si>
  <si>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</si>
  <si>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</si>
  <si>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</si>
  <si>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</si>
  <si>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</si>
  <si>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</si>
  <si>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</si>
  <si>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</si>
  <si>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</si>
  <si>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</si>
  <si>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</si>
  <si>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</si>
  <si>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</si>
  <si>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</si>
  <si>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</si>
  <si>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</si>
  <si>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</si>
  <si>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</si>
  <si>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</si>
  <si>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</si>
  <si>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</si>
  <si>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</si>
  <si>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</si>
  <si>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</si>
  <si>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</si>
  <si>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</si>
  <si>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</si>
  <si>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</si>
  <si>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</si>
  <si>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</si>
  <si>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</si>
  <si>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</si>
  <si>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</si>
  <si>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</si>
  <si>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</si>
  <si>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</si>
  <si>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</si>
  <si>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</si>
  <si>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</si>
  <si>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</si>
  <si>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</si>
  <si>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</si>
  <si>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</si>
  <si>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</si>
  <si>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</si>
  <si>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</si>
  <si>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</si>
  <si>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</si>
  <si>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</si>
  <si>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</si>
  <si>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</si>
  <si>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</si>
  <si>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</si>
  <si>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</si>
  <si>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</si>
  <si>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</si>
  <si>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</si>
  <si>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</si>
  <si>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</si>
  <si>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</si>
  <si>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</si>
  <si>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</si>
  <si>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</si>
  <si>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</si>
  <si>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</si>
  <si>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</si>
  <si>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</si>
  <si>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</si>
  <si>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</si>
  <si>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</si>
  <si>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</si>
  <si>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</si>
  <si>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</si>
  <si>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</si>
  <si>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</si>
  <si>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</si>
  <si>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</si>
  <si>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</si>
  <si>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</si>
  <si>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</si>
  <si>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</si>
  <si>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</si>
  <si>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</si>
  <si>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</si>
  <si>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</si>
  <si>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</si>
  <si>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</si>
  <si>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</si>
  <si>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</si>
  <si>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</si>
  <si>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</si>
  <si>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</si>
  <si>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</si>
  <si>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</si>
  <si>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</si>
  <si>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</si>
  <si>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</si>
  <si>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</si>
  <si>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</si>
  <si>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</si>
  <si>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</si>
  <si>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</si>
  <si>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</si>
  <si>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</si>
  <si>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</si>
  <si>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</si>
  <si>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</si>
  <si>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</si>
  <si>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</si>
  <si>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</si>
  <si>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</si>
  <si>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</si>
  <si>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</si>
  <si>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</si>
  <si>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</si>
  <si>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</si>
  <si>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</si>
  <si>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</si>
  <si>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</si>
  <si>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</si>
  <si>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</si>
  <si>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</si>
  <si>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</si>
  <si>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</si>
  <si>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</si>
  <si>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</si>
  <si>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</si>
  <si>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</si>
  <si>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</si>
  <si>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</si>
  <si>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</si>
  <si>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</si>
  <si>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</si>
  <si>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</si>
  <si>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</si>
  <si>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</si>
  <si>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</si>
  <si>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</si>
  <si>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</si>
  <si>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</si>
  <si>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</si>
  <si>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</si>
  <si>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</si>
  <si>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</si>
  <si>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</si>
  <si>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</si>
  <si>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</si>
  <si>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</si>
  <si>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</si>
  <si>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</si>
  <si>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</si>
  <si>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</si>
  <si>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</si>
  <si>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</si>
  <si>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</si>
  <si>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</si>
  <si>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</si>
  <si>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</si>
  <si>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</si>
  <si>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</si>
  <si>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</si>
  <si>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</si>
  <si>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</si>
  <si>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</si>
  <si>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</si>
  <si>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</si>
  <si>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</si>
  <si>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</si>
  <si>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</si>
  <si>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</si>
  <si>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</si>
  <si>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</si>
  <si>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</si>
  <si>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</si>
  <si>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</si>
  <si>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</si>
  <si>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</si>
  <si>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</si>
  <si>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</si>
  <si>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</si>
  <si>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</si>
  <si>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</si>
  <si>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</si>
  <si>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</si>
  <si>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</si>
  <si>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</si>
  <si>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</si>
  <si>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</si>
  <si>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</si>
  <si>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</si>
  <si>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</si>
  <si>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</si>
  <si>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</si>
  <si>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</si>
  <si>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</si>
  <si>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</si>
  <si>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</si>
  <si>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</si>
  <si>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</si>
  <si>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</si>
  <si>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</si>
  <si>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</si>
  <si>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</si>
  <si>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</si>
  <si>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</si>
  <si>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</si>
  <si>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</si>
  <si>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</si>
  <si>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</si>
  <si>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</si>
  <si>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</si>
  <si>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</si>
  <si>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</si>
  <si>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</si>
  <si>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</si>
  <si>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</si>
  <si>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</si>
  <si>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</si>
  <si>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</si>
  <si>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</si>
  <si>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</si>
  <si>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</si>
  <si>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</si>
  <si>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</si>
  <si>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</si>
  <si>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</si>
  <si>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</si>
  <si>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</si>
  <si>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</si>
  <si>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</si>
  <si>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</si>
  <si>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</si>
  <si>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</si>
  <si>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</si>
  <si>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</si>
  <si>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</si>
  <si>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</si>
  <si>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</si>
  <si>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</si>
  <si>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</si>
  <si>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</si>
  <si>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</si>
  <si>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</si>
  <si>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</si>
  <si>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</si>
  <si>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</si>
  <si>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</si>
  <si>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</si>
  <si>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</si>
  <si>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</si>
  <si>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</si>
  <si>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</si>
  <si>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</si>
  <si>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</si>
  <si>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</si>
  <si>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</si>
  <si>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</si>
  <si>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</si>
  <si>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</si>
  <si>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</si>
  <si>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</si>
  <si>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</si>
  <si>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</si>
  <si>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</si>
  <si>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</si>
  <si>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</si>
  <si>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</si>
  <si>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</si>
  <si>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</si>
  <si>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</si>
  <si>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</si>
  <si>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</si>
  <si>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</si>
  <si>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</si>
  <si>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</si>
  <si>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</si>
  <si>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</si>
  <si>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</si>
  <si>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</si>
  <si>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</si>
  <si>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</si>
  <si>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</si>
  <si>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</si>
  <si>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</si>
  <si>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</si>
  <si>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</si>
  <si>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</si>
  <si>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</si>
  <si>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</si>
  <si>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</si>
  <si>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</si>
  <si>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</si>
  <si>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</si>
  <si>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</si>
  <si>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</si>
  <si>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</si>
  <si>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</si>
  <si>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</si>
  <si>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</si>
  <si>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</si>
  <si>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</si>
  <si>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</si>
  <si>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</si>
  <si>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</si>
  <si>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</si>
  <si>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</si>
  <si>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</si>
  <si>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</si>
  <si>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</si>
  <si>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</si>
  <si>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</si>
  <si>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</si>
  <si>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</si>
  <si>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</si>
  <si>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</si>
  <si>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</si>
  <si>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</si>
  <si>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</si>
  <si>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</si>
  <si>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</si>
  <si>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</si>
  <si>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</si>
  <si>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</si>
  <si>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</si>
  <si>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</si>
  <si>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</si>
  <si>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</si>
  <si>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</si>
  <si>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</si>
  <si>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</si>
  <si>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</si>
  <si>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</si>
  <si>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</si>
  <si>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</si>
  <si>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</si>
  <si>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</si>
  <si>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</si>
  <si>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</si>
  <si>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</si>
  <si>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</si>
  <si>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</si>
  <si>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</si>
  <si>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</si>
  <si>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</si>
  <si>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</si>
  <si>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</si>
  <si>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</si>
  <si>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</si>
  <si>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</si>
  <si>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</si>
  <si>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</si>
  <si>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</si>
  <si>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</si>
  <si>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</si>
  <si>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</si>
  <si>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</si>
  <si>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</si>
  <si>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</si>
  <si>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</si>
  <si>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</si>
  <si>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</si>
  <si>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</si>
  <si>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</si>
  <si>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</si>
  <si>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</si>
  <si>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</si>
  <si>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</si>
  <si>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</si>
  <si>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</si>
  <si>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</si>
  <si>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</si>
  <si>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</si>
  <si>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</si>
  <si>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</si>
  <si>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</si>
  <si>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</si>
  <si>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</si>
  <si>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</si>
  <si>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</si>
  <si>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</si>
  <si>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</si>
  <si>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</si>
  <si>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</si>
  <si>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</si>
  <si>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</si>
  <si>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</si>
  <si>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</si>
  <si>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</si>
  <si>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</si>
  <si>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</si>
  <si>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</si>
  <si>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</si>
  <si>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</si>
  <si>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</si>
  <si>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</si>
  <si>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</si>
  <si>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</si>
  <si>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</si>
  <si>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</si>
  <si>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</si>
  <si>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</si>
  <si>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</si>
  <si>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</si>
  <si>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</si>
  <si>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</si>
  <si>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</si>
  <si>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</si>
  <si>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</si>
  <si>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</si>
  <si>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</si>
  <si>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</si>
  <si>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</si>
  <si>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</si>
  <si>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</si>
  <si>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</si>
  <si>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</si>
  <si>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</si>
  <si>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</si>
  <si>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</si>
  <si>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</si>
  <si>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</si>
  <si>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</si>
  <si>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</si>
  <si>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</si>
  <si>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</si>
  <si>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</si>
  <si>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</si>
  <si>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</si>
  <si>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</si>
  <si>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</si>
  <si>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</si>
  <si>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</si>
  <si>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</si>
  <si>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</si>
  <si>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</si>
  <si>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</si>
  <si>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</si>
  <si>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</si>
  <si>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</si>
  <si>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</si>
  <si>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</si>
  <si>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</si>
  <si>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</si>
  <si>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</si>
  <si>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</si>
  <si>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</si>
  <si>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</si>
  <si>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</si>
  <si>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</si>
  <si>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</si>
  <si>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</si>
  <si>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</si>
  <si>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</si>
  <si>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</si>
  <si>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</si>
  <si>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</si>
  <si>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</si>
  <si>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</si>
  <si>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</si>
  <si>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</si>
  <si>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</si>
  <si>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</si>
  <si>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</si>
  <si>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</si>
  <si>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</si>
  <si>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</si>
  <si>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</si>
  <si>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</si>
  <si>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</si>
  <si>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</si>
  <si>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</si>
  <si>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</si>
  <si>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</si>
  <si>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</si>
  <si>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</si>
  <si>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</si>
  <si>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</si>
  <si>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</si>
  <si>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</si>
  <si>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</si>
  <si>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</si>
  <si>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</si>
  <si>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</si>
  <si>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</si>
  <si>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</si>
  <si>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</si>
  <si>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</si>
  <si>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</si>
  <si>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</si>
  <si>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</si>
  <si>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</si>
  <si>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</si>
  <si>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</si>
  <si>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</si>
  <si>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</si>
  <si>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</si>
  <si>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</si>
  <si>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</si>
  <si>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</si>
  <si>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</si>
  <si>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</si>
  <si>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</si>
  <si>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</si>
  <si>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</si>
  <si>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</si>
  <si>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</si>
  <si>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</si>
  <si>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</si>
  <si>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</si>
  <si>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</si>
  <si>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</si>
  <si>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</si>
  <si>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</si>
  <si>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</si>
  <si>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</si>
  <si>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</si>
  <si>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</si>
  <si>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</si>
  <si>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</si>
  <si>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</si>
  <si>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</si>
  <si>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</si>
  <si>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</si>
  <si>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</si>
  <si>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</si>
  <si>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</si>
  <si>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</si>
  <si>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</si>
  <si>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</si>
  <si>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</si>
  <si>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</si>
  <si>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</si>
  <si>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</si>
  <si>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</si>
  <si>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</si>
  <si>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</si>
  <si>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</si>
  <si>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</si>
  <si>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</si>
  <si>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</si>
  <si>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</si>
  <si>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</si>
  <si>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</si>
  <si>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</si>
  <si>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</si>
  <si>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</si>
  <si>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</si>
  <si>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</si>
  <si>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</si>
  <si>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</si>
  <si>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</si>
  <si>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</si>
  <si>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</si>
  <si>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</si>
  <si>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</si>
  <si>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</si>
  <si>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</si>
  <si>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</si>
  <si>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</si>
  <si>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</si>
  <si>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</si>
  <si>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</si>
  <si>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</si>
  <si>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</si>
  <si>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</si>
  <si>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</si>
  <si>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</si>
  <si>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</si>
  <si>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</si>
  <si>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</si>
  <si>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</si>
  <si>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</si>
  <si>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</si>
  <si>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</si>
  <si>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</si>
  <si>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</si>
  <si>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</si>
  <si>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</si>
  <si>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</si>
  <si>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</si>
  <si>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</si>
  <si>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</si>
  <si>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</si>
  <si>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</si>
  <si>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</si>
  <si>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</si>
  <si>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</si>
  <si>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</si>
  <si>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</si>
  <si>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</si>
  <si>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</si>
  <si>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</si>
  <si>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</si>
  <si>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</si>
  <si>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</si>
  <si>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</si>
  <si>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</si>
  <si>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</si>
  <si>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</si>
  <si>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</si>
  <si>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</si>
  <si>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</si>
  <si>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</si>
  <si>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</si>
  <si>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</si>
  <si>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</si>
  <si>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</si>
  <si>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</si>
  <si>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</si>
  <si>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</si>
  <si>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</si>
  <si>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</si>
  <si>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</si>
  <si>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</si>
  <si>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</si>
  <si>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</si>
  <si>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</si>
  <si>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</si>
  <si>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</si>
  <si>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</si>
  <si>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</si>
  <si>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</si>
  <si>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</si>
  <si>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</si>
  <si>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</si>
  <si>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</si>
  <si>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</si>
  <si>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</si>
  <si>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</si>
  <si>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</si>
  <si>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</si>
  <si>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</si>
  <si>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</si>
  <si>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</si>
  <si>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</si>
  <si>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</si>
  <si>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</si>
  <si>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</si>
  <si>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</si>
  <si>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</si>
  <si>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</si>
  <si>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</si>
  <si>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</si>
  <si>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</si>
  <si>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</si>
  <si>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</si>
  <si>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</si>
  <si>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</si>
  <si>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</si>
  <si>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</si>
  <si>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</si>
  <si>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</si>
  <si>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</si>
  <si>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</si>
  <si>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</si>
  <si>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</si>
  <si>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</si>
  <si>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</si>
  <si>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</si>
  <si>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</si>
  <si>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</si>
  <si>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</si>
  <si>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</si>
  <si>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</si>
  <si>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</si>
  <si>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</si>
  <si>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</si>
  <si>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</si>
  <si>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</si>
  <si>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</si>
  <si>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</si>
  <si>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</si>
  <si>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</si>
  <si>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</si>
  <si>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</si>
  <si>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</si>
  <si>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</si>
  <si>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</si>
  <si>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</si>
  <si>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</si>
  <si>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</si>
  <si>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</si>
  <si>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</si>
  <si>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</si>
  <si>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</si>
  <si>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</si>
  <si>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</si>
  <si>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</si>
  <si>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</si>
  <si>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</si>
  <si>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</si>
  <si>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</si>
  <si>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</si>
  <si>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</si>
  <si>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</si>
  <si>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</si>
  <si>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</si>
  <si>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</si>
  <si>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</si>
  <si>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</si>
  <si>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</si>
  <si>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</si>
  <si>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</si>
  <si>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</si>
  <si>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</si>
  <si>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</si>
  <si>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</si>
  <si>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</si>
  <si>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</si>
  <si>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</si>
  <si>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</si>
  <si>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</si>
  <si>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</si>
  <si>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</si>
  <si>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</si>
  <si>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</si>
  <si>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</si>
  <si>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</si>
  <si>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</si>
  <si>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</si>
  <si>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</si>
  <si>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</si>
  <si>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</si>
  <si>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</si>
  <si>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</si>
  <si>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</si>
  <si>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</si>
  <si>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</si>
  <si>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</si>
  <si>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</si>
  <si>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</si>
  <si>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</si>
  <si>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</si>
  <si>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</si>
  <si>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</si>
  <si>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</si>
  <si>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</si>
  <si>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</si>
  <si>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</si>
  <si>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</si>
  <si>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</si>
  <si>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</si>
  <si>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</si>
  <si>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</si>
  <si>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</si>
  <si>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</si>
  <si>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</si>
  <si>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</si>
  <si>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</si>
  <si>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</si>
  <si>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</si>
  <si>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</si>
  <si>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</si>
  <si>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</si>
  <si>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</si>
  <si>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</si>
  <si>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</si>
  <si>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</si>
  <si>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</si>
  <si>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</si>
  <si>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</si>
  <si>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</si>
  <si>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</si>
  <si>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</si>
  <si>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</si>
  <si>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</si>
  <si>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</si>
  <si>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</si>
  <si>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</si>
  <si>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</si>
  <si>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</si>
  <si>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</si>
  <si>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</si>
  <si>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</si>
  <si>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</si>
  <si>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</si>
  <si>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</si>
  <si>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</si>
  <si>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</si>
  <si>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</si>
  <si>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</si>
  <si>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</si>
  <si>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</si>
  <si>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</si>
  <si>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</si>
  <si>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</si>
  <si>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</si>
  <si>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</si>
  <si>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</si>
  <si>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</si>
  <si>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</si>
  <si>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</si>
  <si>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</si>
  <si>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</si>
  <si>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</si>
  <si>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</si>
  <si>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</si>
  <si>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</si>
  <si>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</si>
  <si>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</si>
  <si>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</si>
  <si>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</si>
  <si>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</si>
  <si>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</si>
  <si>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</si>
  <si>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</si>
  <si>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</si>
  <si>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</si>
  <si>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</si>
  <si>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</si>
  <si>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</si>
  <si>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</si>
  <si>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</si>
  <si>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</si>
  <si>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</si>
  <si>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</si>
  <si>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</si>
  <si>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</si>
  <si>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</si>
  <si>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</si>
  <si>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</si>
  <si>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</si>
  <si>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</si>
  <si>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</si>
  <si>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</si>
  <si>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</si>
  <si>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</si>
  <si>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</si>
  <si>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</si>
  <si>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</si>
  <si>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</si>
  <si>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</si>
  <si>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</si>
  <si>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</si>
  <si>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</si>
  <si>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</si>
  <si>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</si>
  <si>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</si>
  <si>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</si>
  <si>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</si>
  <si>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</si>
  <si>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</si>
  <si>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</si>
  <si>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</si>
  <si>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</si>
  <si>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</si>
  <si>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</si>
  <si>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</si>
  <si>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</si>
  <si>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</si>
  <si>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</si>
  <si>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</si>
  <si>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</si>
  <si>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</si>
  <si>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</si>
  <si>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</si>
  <si>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</si>
  <si>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</si>
  <si>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</si>
  <si>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</si>
  <si>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</si>
  <si>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</si>
  <si>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</si>
  <si>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</si>
  <si>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</si>
  <si>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</si>
  <si>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</si>
  <si>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</si>
  <si>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</si>
  <si>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</si>
  <si>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</si>
  <si>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</si>
  <si>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</si>
  <si>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</si>
  <si>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</si>
  <si>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</si>
  <si>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</si>
  <si>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</si>
  <si>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</si>
  <si>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</si>
  <si>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</si>
  <si>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</si>
  <si>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</si>
  <si>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</si>
  <si>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</si>
  <si>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</si>
  <si>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</si>
  <si>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</si>
  <si>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</si>
  <si>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</si>
  <si>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</si>
  <si>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</si>
  <si>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</si>
  <si>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</si>
  <si>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</si>
  <si>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</si>
  <si>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</si>
  <si>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</si>
  <si>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</si>
  <si>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</si>
  <si>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</si>
  <si>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</si>
  <si>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</si>
  <si>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</si>
  <si>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</si>
  <si>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</si>
  <si>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</si>
  <si>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</si>
  <si>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</si>
  <si>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</si>
  <si>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</si>
  <si>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</si>
  <si>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</si>
  <si>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</si>
  <si>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</si>
  <si>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</si>
  <si>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</si>
  <si>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</si>
  <si>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</si>
  <si>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</si>
  <si>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</si>
  <si>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</si>
  <si>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</si>
  <si>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</si>
  <si>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</si>
  <si>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</si>
  <si>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</si>
  <si>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</si>
  <si>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</si>
  <si>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</si>
  <si>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</si>
  <si>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</si>
  <si>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</si>
  <si>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</si>
  <si>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</si>
  <si>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</si>
  <si>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</si>
  <si>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</si>
  <si>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</si>
  <si>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</si>
  <si>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</si>
  <si>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</si>
  <si>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</si>
  <si>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</si>
  <si>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</si>
  <si>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</si>
  <si>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</si>
  <si>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</si>
  <si>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</si>
  <si>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</si>
  <si>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</si>
  <si>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</si>
  <si>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</si>
  <si>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</si>
  <si>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</si>
  <si>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</si>
  <si>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</si>
  <si>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</si>
  <si>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</si>
  <si>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</si>
  <si>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</si>
  <si>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</si>
  <si>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</si>
  <si>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</si>
  <si>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</si>
  <si>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</si>
  <si>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</si>
  <si>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</si>
  <si>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</si>
  <si>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</si>
  <si>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</si>
  <si>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</si>
  <si>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</si>
  <si>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</si>
  <si>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</si>
  <si>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</si>
  <si>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</si>
  <si>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</si>
  <si>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</si>
  <si>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</si>
  <si>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</si>
  <si>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</si>
  <si>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</si>
  <si>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</si>
  <si>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</si>
  <si>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</si>
  <si>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</si>
  <si>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</si>
  <si>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</si>
  <si>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</si>
  <si>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</si>
  <si>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</si>
  <si>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</si>
  <si>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</si>
  <si>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</si>
  <si>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</si>
  <si>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</si>
  <si>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</si>
  <si>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</si>
  <si>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</si>
  <si>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</si>
  <si>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</si>
  <si>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</si>
  <si>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</si>
  <si>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</si>
  <si>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</si>
  <si>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</si>
  <si>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</si>
  <si>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</si>
  <si>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</si>
  <si>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</si>
  <si>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</si>
  <si>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</si>
  <si>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</si>
  <si>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</si>
  <si>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</si>
  <si>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</si>
  <si>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</si>
  <si>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</si>
  <si>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</si>
  <si>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</si>
  <si>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</si>
  <si>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</si>
  <si>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</si>
  <si>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</si>
  <si>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</si>
  <si>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</si>
  <si>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</si>
  <si>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</si>
  <si>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</si>
  <si>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</si>
  <si>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</si>
  <si>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</si>
  <si>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</si>
  <si>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</si>
  <si>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</si>
  <si>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</si>
  <si>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</si>
  <si>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</si>
  <si>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</si>
  <si>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</si>
  <si>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</si>
  <si>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</si>
  <si>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</si>
  <si>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</si>
  <si>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</si>
  <si>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</si>
  <si>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</si>
  <si>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</si>
  <si>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</si>
  <si>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</si>
  <si>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</si>
  <si>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</si>
  <si>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</si>
  <si>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</si>
  <si>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</si>
  <si>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</si>
  <si>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</si>
  <si>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</si>
  <si>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</si>
  <si>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</si>
  <si>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</si>
  <si>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</si>
  <si>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</si>
  <si>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</si>
  <si>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</si>
  <si>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</si>
  <si>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</si>
  <si>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</si>
  <si>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</si>
  <si>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</si>
  <si>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</si>
  <si>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</si>
  <si>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</si>
  <si>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</si>
  <si>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</si>
  <si>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</si>
  <si>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</si>
  <si>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</si>
  <si>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</si>
  <si>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</si>
  <si>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</si>
  <si>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</si>
  <si>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</si>
  <si>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</si>
  <si>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</si>
  <si>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</si>
  <si>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</si>
  <si>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</si>
  <si>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</si>
  <si>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</si>
  <si>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</si>
  <si>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</si>
  <si>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</si>
  <si>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</si>
  <si>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</si>
  <si>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</si>
  <si>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</si>
  <si>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</si>
  <si>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</si>
  <si>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</si>
  <si>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</si>
  <si>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</si>
  <si>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</si>
  <si>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</si>
  <si>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</si>
  <si>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</si>
  <si>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</si>
  <si>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</si>
  <si>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</si>
  <si>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</si>
  <si>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</si>
  <si>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</si>
  <si>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</si>
  <si>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</si>
  <si>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</si>
  <si>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</si>
  <si>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</si>
  <si>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</si>
  <si>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</si>
  <si>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</si>
  <si>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</si>
  <si>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</si>
  <si>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</si>
  <si>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</si>
  <si>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</si>
  <si>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</si>
  <si>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</si>
  <si>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</si>
  <si>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</si>
  <si>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</si>
  <si>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</si>
  <si>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</si>
  <si>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</si>
  <si>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</si>
  <si>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</si>
  <si>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</si>
  <si>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</si>
  <si>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</si>
  <si>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</si>
  <si>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</si>
  <si>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</si>
  <si>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</si>
  <si>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</si>
  <si>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</si>
  <si>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</si>
  <si>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</si>
  <si>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</si>
  <si>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</si>
  <si>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</si>
  <si>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</si>
  <si>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</si>
  <si>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</si>
  <si>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</si>
  <si>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</si>
  <si>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</si>
  <si>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</si>
  <si>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</si>
  <si>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</si>
  <si>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</si>
  <si>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</si>
  <si>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</si>
  <si>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</si>
  <si>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</si>
  <si>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</si>
  <si>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</si>
  <si>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</si>
  <si>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</si>
  <si>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</si>
  <si>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</si>
  <si>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</si>
  <si>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</si>
  <si>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</si>
  <si>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</si>
  <si>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</si>
  <si>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</si>
  <si>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</si>
  <si>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</si>
  <si>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</si>
  <si>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</si>
  <si>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</si>
  <si>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</si>
  <si>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</si>
  <si>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</si>
  <si>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</si>
  <si>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</si>
  <si>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</si>
  <si>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</si>
  <si>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</si>
  <si>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</si>
  <si>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</si>
  <si>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</si>
  <si>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</si>
  <si>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</si>
  <si>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</si>
  <si>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</si>
  <si>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</si>
  <si>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</si>
  <si>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</si>
  <si>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</si>
  <si>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</si>
  <si>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</si>
  <si>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</si>
  <si>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</si>
  <si>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</si>
  <si>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</si>
  <si>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</si>
  <si>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</si>
  <si>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</si>
  <si>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</si>
  <si>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</si>
  <si>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</si>
  <si>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</si>
  <si>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</si>
  <si>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</si>
  <si>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</si>
  <si>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</si>
  <si>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</si>
  <si>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</si>
  <si>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</si>
  <si>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</si>
  <si>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</si>
  <si>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</si>
  <si>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</si>
  <si>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</si>
  <si>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</si>
  <si>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</si>
  <si>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</si>
  <si>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</si>
  <si>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</si>
  <si>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</si>
  <si>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</si>
  <si>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</si>
  <si>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</si>
  <si>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</si>
  <si>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</si>
  <si>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</si>
  <si>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</si>
  <si>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</si>
  <si>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</si>
  <si>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</si>
  <si>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</si>
  <si>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</si>
  <si>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</si>
  <si>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</si>
  <si>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</si>
  <si>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</si>
  <si>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</si>
  <si>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</si>
  <si>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</si>
  <si>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</si>
  <si>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</si>
  <si>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</si>
  <si>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</si>
  <si>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</si>
  <si>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</si>
  <si>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</si>
  <si>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</si>
  <si>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</si>
  <si>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</si>
  <si>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</si>
  <si>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</si>
  <si>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</si>
  <si>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</si>
  <si>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</si>
  <si>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</si>
  <si>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</si>
  <si>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</si>
  <si>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</si>
  <si>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</si>
  <si>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</si>
  <si>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</si>
  <si>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</si>
  <si>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</si>
  <si>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</si>
  <si>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</si>
  <si>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</si>
  <si>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</si>
  <si>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</si>
  <si>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</si>
  <si>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</si>
  <si>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</si>
  <si>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</si>
  <si>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</si>
  <si>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</si>
  <si>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</si>
  <si>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</si>
  <si>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</si>
  <si>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</si>
  <si>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</si>
  <si>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</si>
  <si>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</si>
  <si>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</si>
  <si>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</si>
  <si>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</si>
  <si>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</si>
  <si>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</si>
  <si>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</si>
  <si>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</si>
  <si>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</si>
  <si>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</si>
  <si>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</si>
  <si>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</si>
  <si>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</si>
  <si>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</si>
  <si>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</si>
  <si>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</si>
  <si>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</si>
  <si>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</si>
  <si>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</si>
  <si>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</si>
  <si>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</si>
  <si>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</si>
  <si>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</si>
  <si>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</si>
  <si>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</si>
  <si>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</si>
  <si>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</si>
  <si>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</si>
  <si>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</si>
  <si>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</si>
  <si>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</si>
  <si>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</si>
  <si>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</si>
  <si>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</si>
  <si>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</si>
  <si>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</si>
  <si>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</si>
  <si>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</si>
  <si>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</si>
  <si>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</si>
  <si>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</si>
  <si>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</si>
  <si>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</si>
  <si>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</si>
  <si>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</si>
  <si>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</si>
  <si>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</si>
  <si>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</si>
  <si>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</si>
  <si>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</si>
  <si>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</si>
  <si>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</si>
  <si>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</si>
  <si>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</si>
  <si>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</si>
  <si>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</si>
  <si>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</si>
  <si>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</si>
  <si>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</si>
  <si>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</si>
  <si>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</si>
  <si>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</si>
  <si>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</si>
  <si>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</si>
  <si>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</si>
  <si>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</si>
  <si>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</si>
  <si>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</si>
  <si>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</si>
  <si>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</si>
  <si>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</si>
  <si>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</si>
  <si>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</si>
  <si>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</si>
  <si>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</si>
  <si>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</si>
  <si>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</si>
  <si>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</si>
  <si>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</si>
  <si>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</si>
  <si>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</si>
  <si>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</si>
  <si>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</si>
  <si>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</si>
  <si>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</si>
  <si>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</si>
  <si>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</si>
  <si>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</si>
  <si>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</si>
  <si>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</si>
  <si>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</si>
  <si>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</si>
  <si>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</si>
  <si>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</si>
  <si>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</si>
  <si>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</si>
  <si>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</si>
  <si>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</si>
  <si>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</si>
  <si>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</si>
  <si>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</si>
  <si>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</si>
  <si>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</si>
  <si>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</si>
  <si>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</si>
  <si>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</si>
  <si>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</si>
  <si>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</si>
  <si>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</si>
  <si>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</si>
  <si>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</si>
  <si>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</si>
  <si>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</si>
  <si>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</si>
  <si>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</si>
  <si>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</si>
  <si>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</si>
  <si>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</si>
  <si>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</si>
  <si>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</si>
  <si>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</si>
  <si>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</si>
  <si>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</si>
  <si>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</si>
  <si>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</si>
  <si>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</si>
  <si>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</si>
  <si>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</si>
  <si>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</si>
  <si>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</si>
  <si>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</si>
  <si>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</si>
  <si>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</si>
  <si>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</si>
  <si>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</si>
  <si>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</si>
  <si>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</si>
  <si>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</si>
  <si>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</si>
  <si>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</si>
  <si>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</si>
  <si>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</si>
  <si>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</si>
  <si>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</si>
  <si>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</si>
  <si>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</si>
  <si>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</si>
  <si>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</si>
  <si>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</si>
  <si>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</si>
  <si>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</si>
  <si>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</si>
  <si>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</si>
  <si>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</si>
  <si>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</si>
  <si>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</si>
  <si>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</si>
  <si>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</si>
  <si>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</si>
  <si>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</si>
  <si>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</si>
  <si>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</si>
  <si>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</si>
  <si>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</si>
  <si>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</si>
  <si>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</si>
  <si>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</si>
  <si>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</si>
  <si>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</si>
  <si>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</si>
  <si>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</si>
  <si>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</si>
  <si>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</si>
  <si>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</si>
  <si>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</si>
  <si>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</si>
  <si>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</si>
  <si>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</si>
  <si>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</si>
  <si>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</si>
  <si>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</si>
  <si>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</si>
  <si>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</si>
  <si>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</si>
  <si>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</si>
  <si>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</si>
  <si>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</si>
  <si>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</si>
  <si>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</si>
  <si>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</si>
  <si>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</si>
  <si>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</si>
  <si>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</si>
  <si>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</si>
  <si>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</si>
  <si>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</si>
  <si>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</si>
  <si>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</si>
  <si>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</si>
  <si>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</si>
  <si>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</si>
  <si>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</si>
  <si>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</si>
  <si>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</si>
  <si>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</si>
  <si>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</si>
  <si>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</si>
  <si>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</si>
  <si>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</si>
  <si>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</si>
  <si>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</si>
  <si>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</si>
  <si>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</si>
  <si>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</si>
  <si>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</si>
  <si>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</si>
  <si>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</si>
  <si>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</si>
  <si>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</si>
  <si>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</si>
  <si>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</si>
  <si>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</si>
  <si>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</si>
  <si>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</si>
  <si>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</si>
  <si>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</si>
  <si>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</si>
  <si>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</si>
  <si>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</si>
  <si>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</si>
  <si>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</si>
  <si>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</si>
  <si>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</si>
  <si>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</si>
  <si>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</si>
  <si>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</si>
  <si>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</si>
  <si>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</si>
  <si>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</si>
  <si>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</si>
  <si>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</si>
  <si>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</si>
  <si>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</si>
  <si>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</si>
  <si>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</si>
  <si>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</si>
  <si>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</si>
  <si>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</si>
  <si>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</si>
  <si>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</si>
  <si>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</si>
  <si>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</si>
  <si>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</si>
  <si>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</si>
  <si>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</si>
  <si>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</si>
  <si>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</si>
  <si>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</si>
  <si>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</si>
  <si>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</si>
  <si>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</si>
  <si>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</si>
  <si>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</si>
  <si>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</si>
  <si>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</si>
  <si>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</si>
  <si>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</si>
  <si>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</si>
  <si>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</si>
  <si>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</si>
  <si>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</si>
  <si>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</si>
  <si>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</si>
  <si>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</si>
  <si>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</si>
  <si>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</si>
  <si>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</si>
  <si>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</si>
  <si>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</si>
  <si>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</si>
  <si>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</si>
  <si>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</si>
  <si>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</si>
  <si>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</si>
  <si>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</si>
  <si>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</si>
  <si>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</si>
  <si>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</si>
  <si>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</si>
  <si>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</si>
  <si>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</si>
  <si>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</si>
  <si>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</si>
  <si>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</si>
  <si>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</si>
  <si>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</si>
  <si>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</si>
  <si>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</si>
  <si>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</si>
  <si>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</si>
  <si>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</si>
  <si>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</si>
  <si>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</si>
  <si>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</si>
  <si>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</si>
  <si>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</si>
  <si>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</si>
  <si>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</si>
  <si>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</si>
  <si>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</si>
  <si>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</si>
  <si>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</si>
  <si>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</si>
  <si>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</si>
  <si>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</si>
  <si>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</si>
  <si>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</si>
  <si>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</si>
  <si>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</si>
  <si>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</si>
  <si>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</si>
  <si>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</si>
  <si>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</si>
  <si>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</si>
  <si>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</si>
  <si>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</si>
  <si>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</si>
  <si>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</si>
  <si>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</si>
  <si>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</si>
  <si>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</si>
  <si>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</si>
  <si>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</si>
  <si>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</si>
  <si>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</si>
  <si>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</si>
  <si>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</si>
  <si>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</si>
  <si>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</si>
  <si>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</si>
  <si>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</si>
  <si>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</si>
  <si>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</si>
  <si>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</si>
  <si>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</si>
  <si>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</si>
  <si>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</si>
  <si>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</si>
  <si>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</si>
  <si>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</si>
  <si>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</si>
  <si>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</si>
  <si>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</si>
  <si>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</si>
  <si>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</si>
  <si>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</si>
  <si>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</si>
  <si>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</si>
  <si>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</si>
  <si>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</si>
  <si>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</si>
  <si>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</si>
  <si>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</si>
  <si>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</si>
  <si>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</si>
  <si>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</si>
  <si>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</si>
  <si>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</si>
  <si>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</si>
  <si>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</si>
  <si>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</si>
  <si>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</si>
  <si>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</si>
  <si>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</si>
  <si>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</si>
  <si>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</si>
  <si>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</si>
  <si>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</si>
  <si>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</si>
  <si>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</si>
  <si>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</si>
  <si>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</si>
  <si>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</si>
  <si>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</si>
  <si>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</si>
  <si>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</si>
  <si>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</si>
  <si>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</si>
  <si>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</si>
  <si>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</si>
  <si>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</si>
  <si>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</si>
  <si>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</si>
  <si>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</si>
  <si>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</si>
  <si>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</si>
  <si>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</si>
  <si>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</si>
  <si>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</si>
  <si>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</si>
  <si>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</si>
  <si>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</si>
  <si>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</si>
  <si>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</si>
  <si>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</si>
  <si>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</si>
  <si>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</si>
  <si>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</si>
  <si>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</si>
  <si>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</si>
  <si>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</si>
  <si>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</si>
  <si>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</si>
  <si>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</si>
  <si>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</si>
  <si>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</si>
  <si>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</si>
  <si>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</si>
  <si>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</si>
  <si>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</si>
  <si>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</si>
  <si>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</si>
  <si>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</si>
  <si>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</si>
  <si>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</si>
  <si>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</si>
  <si>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</si>
  <si>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</si>
  <si>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</si>
  <si>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</si>
  <si>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</si>
  <si>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</si>
  <si>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</si>
  <si>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</si>
  <si>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</si>
  <si>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</si>
  <si>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</si>
  <si>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</si>
  <si>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</si>
  <si>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</si>
  <si>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</si>
  <si>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</si>
  <si>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</si>
  <si>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</si>
  <si>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</si>
  <si>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</si>
  <si>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</si>
  <si>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</si>
  <si>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</si>
  <si>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</si>
  <si>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</si>
  <si>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</si>
  <si>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</si>
  <si>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</si>
  <si>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</si>
  <si>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</si>
  <si>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</si>
  <si>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</si>
  <si>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</si>
  <si>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</si>
  <si>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</si>
  <si>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</si>
  <si>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</si>
  <si>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</si>
  <si>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</si>
  <si>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</si>
  <si>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</si>
  <si>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</si>
  <si>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</si>
  <si>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</si>
  <si>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</si>
  <si>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</si>
  <si>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</si>
  <si>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</si>
  <si>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</si>
  <si>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</si>
  <si>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</si>
  <si>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</si>
  <si>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</si>
  <si>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</si>
  <si>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</si>
  <si>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</si>
  <si>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</si>
  <si>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</si>
  <si>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</si>
  <si>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</si>
  <si>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</si>
  <si>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</si>
  <si>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</si>
  <si>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</si>
  <si>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</si>
  <si>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</si>
  <si>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</si>
  <si>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</si>
  <si>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</si>
  <si>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</si>
  <si>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</si>
  <si>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</si>
  <si>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</si>
  <si>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</si>
  <si>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</si>
  <si>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</si>
  <si>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</si>
  <si>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</si>
  <si>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</si>
  <si>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</si>
  <si>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</si>
  <si>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</si>
  <si>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</si>
  <si>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</si>
  <si>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</si>
  <si>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</si>
  <si>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</si>
  <si>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</si>
  <si>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</si>
  <si>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</si>
  <si>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</si>
  <si>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</si>
  <si>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</si>
  <si>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</si>
  <si>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</si>
  <si>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</si>
  <si>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</si>
  <si>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</si>
  <si>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</si>
  <si>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</si>
  <si>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</si>
  <si>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</si>
  <si>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</si>
  <si>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</si>
  <si>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</si>
  <si>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</si>
  <si>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</si>
  <si>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</si>
  <si>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</si>
  <si>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</si>
  <si>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</si>
  <si>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</si>
  <si>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</si>
  <si>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</si>
  <si>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</si>
  <si>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</si>
  <si>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</si>
  <si>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</si>
  <si>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</si>
  <si>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</si>
  <si>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</si>
  <si>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</si>
  <si>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</si>
  <si>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</si>
  <si>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</si>
  <si>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</si>
  <si>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</si>
  <si>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</si>
  <si>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</si>
  <si>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</si>
  <si>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</si>
  <si>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</si>
  <si>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</si>
  <si>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</si>
  <si>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</si>
  <si>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</si>
  <si>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</si>
  <si>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</si>
  <si>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</si>
  <si>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</si>
  <si>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</si>
  <si>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</si>
  <si>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</si>
  <si>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</si>
  <si>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</si>
  <si>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</si>
  <si>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</si>
  <si>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</si>
  <si>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</si>
  <si>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</si>
  <si>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</si>
  <si>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</si>
  <si>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</si>
  <si>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</si>
  <si>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</si>
  <si>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</si>
  <si>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</si>
  <si>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</si>
  <si>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</si>
  <si>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</si>
  <si>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</si>
  <si>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</si>
  <si>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</si>
  <si>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</si>
  <si>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</si>
  <si>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</si>
  <si>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</si>
  <si>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</si>
  <si>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</si>
  <si>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</si>
  <si>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</si>
  <si>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</si>
  <si>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</si>
  <si>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</si>
  <si>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</si>
  <si>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</si>
  <si>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</si>
  <si>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</si>
  <si>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</si>
  <si>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</si>
  <si>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</si>
  <si>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</si>
  <si>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</si>
  <si>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</si>
  <si>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</si>
  <si>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</si>
  <si>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</si>
  <si>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</si>
  <si>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</si>
  <si>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</si>
  <si>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</si>
  <si>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</si>
  <si>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</si>
  <si>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</si>
  <si>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</si>
  <si>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</si>
  <si>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</si>
  <si>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</si>
  <si>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</si>
  <si>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</si>
  <si>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</si>
  <si>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</si>
  <si>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</si>
  <si>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</si>
  <si>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</si>
  <si>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</si>
  <si>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</si>
  <si>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</si>
  <si>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</si>
  <si>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</si>
  <si>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</si>
  <si>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</si>
  <si>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</si>
  <si>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</si>
  <si>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</si>
  <si>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</si>
  <si>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</si>
  <si>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</si>
  <si>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</si>
  <si>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</si>
  <si>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</si>
  <si>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</si>
  <si>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</si>
  <si>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</si>
  <si>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</si>
  <si>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</si>
  <si>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</si>
  <si>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</si>
  <si>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</si>
  <si>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</si>
  <si>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</si>
  <si>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</si>
  <si>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</si>
  <si>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</si>
  <si>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</si>
  <si>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</si>
  <si>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</si>
  <si>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</si>
  <si>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</si>
  <si>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</si>
  <si>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</si>
  <si>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</si>
  <si>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</si>
  <si>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</si>
  <si>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</si>
  <si>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</si>
  <si>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</si>
  <si>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</si>
  <si>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</si>
  <si>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</si>
  <si>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</si>
  <si>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</si>
  <si>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</si>
  <si>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</si>
  <si>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</si>
  <si>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</si>
  <si>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</si>
  <si>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</si>
  <si>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</si>
  <si>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</si>
  <si>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</si>
  <si>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</si>
  <si>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</si>
  <si>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</si>
  <si>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</si>
  <si>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</si>
  <si>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</si>
  <si>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</si>
  <si>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</si>
  <si>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</si>
  <si>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</si>
  <si>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</si>
  <si>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</si>
  <si>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</si>
  <si>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</si>
  <si>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</si>
  <si>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</si>
  <si>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</si>
  <si>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</si>
  <si>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</si>
  <si>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</si>
  <si>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</si>
  <si>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</si>
  <si>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</si>
  <si>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</si>
  <si>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</si>
  <si>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</si>
  <si>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</si>
  <si>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</si>
  <si>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</si>
  <si>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</si>
  <si>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</si>
  <si>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</si>
  <si>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</si>
  <si>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</si>
  <si>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</si>
  <si>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</si>
  <si>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</si>
  <si>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</si>
  <si>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</si>
  <si>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</si>
  <si>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</si>
  <si>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</si>
  <si>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</si>
  <si>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</si>
  <si>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</si>
  <si>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</si>
  <si>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</si>
  <si>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</si>
  <si>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</si>
  <si>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</si>
  <si>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</si>
  <si>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</si>
  <si>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</si>
  <si>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</si>
  <si>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</si>
  <si>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</si>
  <si>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</si>
  <si>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</si>
  <si>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</si>
  <si>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</si>
  <si>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</si>
  <si>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</si>
  <si>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</si>
  <si>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</si>
  <si>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</si>
  <si>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</si>
  <si>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</si>
  <si>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</si>
  <si>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</si>
  <si>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</si>
  <si>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</si>
  <si>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</si>
  <si>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</si>
  <si>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</si>
  <si>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</si>
  <si>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</si>
  <si>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</si>
  <si>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</si>
  <si>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</si>
  <si>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</si>
  <si>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</si>
  <si>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</si>
  <si>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</si>
  <si>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</si>
  <si>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</si>
  <si>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</si>
  <si>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</si>
  <si>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</si>
  <si>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</si>
  <si>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</si>
  <si>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</si>
  <si>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</si>
  <si>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</si>
  <si>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</si>
  <si>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</si>
  <si>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</si>
  <si>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</si>
  <si>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</si>
  <si>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</si>
  <si>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</si>
  <si>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</si>
  <si>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</si>
  <si>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</si>
  <si>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</si>
  <si>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</si>
  <si>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</si>
  <si>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</si>
  <si>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</si>
  <si>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</si>
  <si>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</si>
  <si>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</si>
  <si>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</si>
  <si>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</si>
  <si>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</si>
  <si>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</si>
  <si>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</si>
  <si>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</si>
  <si>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</si>
  <si>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</si>
  <si>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</si>
  <si>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</si>
  <si>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</si>
  <si>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</si>
  <si>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</si>
  <si>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</si>
  <si>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</si>
  <si>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</si>
  <si>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</si>
  <si>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</si>
  <si>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</si>
  <si>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</si>
  <si>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</si>
  <si>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</si>
  <si>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</si>
  <si>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</si>
  <si>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</si>
  <si>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</si>
  <si>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</si>
  <si>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</si>
  <si>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</si>
  <si>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</si>
  <si>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</si>
  <si>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</si>
  <si>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</si>
  <si>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</si>
  <si>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</si>
  <si>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</si>
  <si>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</si>
  <si>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</si>
  <si>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</si>
  <si>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</si>
  <si>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</si>
  <si>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</si>
  <si>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</si>
  <si>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</si>
  <si>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</si>
  <si>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</si>
  <si>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</si>
  <si>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</si>
  <si>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</si>
  <si>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</si>
  <si>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</si>
  <si>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</si>
  <si>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</si>
  <si>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</si>
  <si>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</si>
  <si>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</si>
  <si>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</si>
  <si>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</si>
  <si>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</si>
  <si>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</si>
  <si>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</si>
  <si>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</si>
  <si>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</si>
  <si>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</si>
  <si>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</si>
  <si>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</si>
  <si>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</si>
  <si>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</si>
  <si>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</si>
  <si>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</si>
  <si>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</si>
  <si>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</si>
  <si>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</si>
  <si>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</si>
  <si>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</si>
  <si>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</si>
  <si>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</si>
  <si>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</si>
  <si>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</si>
  <si>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</si>
  <si>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</si>
  <si>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</si>
  <si>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</si>
  <si>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</si>
  <si>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</si>
  <si>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</si>
  <si>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</si>
  <si>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</si>
  <si>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</si>
  <si>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</si>
  <si>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</si>
  <si>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</si>
  <si>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</si>
  <si>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</si>
  <si>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</si>
  <si>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</si>
  <si>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</si>
  <si>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</si>
  <si>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</si>
  <si>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</si>
  <si>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</si>
  <si>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</si>
  <si>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</si>
  <si>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</si>
  <si>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</si>
  <si>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</si>
  <si>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</si>
  <si>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</si>
  <si>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</si>
  <si>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</si>
  <si>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</si>
  <si>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</si>
  <si>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</si>
  <si>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</si>
  <si>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</si>
  <si>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</si>
  <si>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</si>
  <si>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</si>
  <si>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</si>
  <si>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</si>
  <si>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</si>
  <si>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</si>
  <si>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</si>
  <si>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</si>
  <si>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</si>
  <si>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</si>
  <si>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</si>
  <si>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</si>
  <si>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</si>
  <si>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</si>
  <si>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</si>
  <si>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</si>
  <si>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</si>
  <si>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</si>
  <si>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</si>
  <si>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</si>
  <si>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</si>
  <si>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</si>
  <si>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</si>
  <si>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</si>
  <si>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</si>
  <si>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</si>
  <si>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</si>
  <si>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</si>
  <si>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</si>
  <si>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</si>
  <si>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</si>
  <si>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</si>
  <si>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</si>
  <si>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</si>
  <si>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</si>
  <si>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</si>
  <si>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</si>
  <si>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</si>
  <si>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</si>
  <si>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</si>
  <si>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</si>
  <si>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</si>
  <si>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</si>
  <si>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</si>
  <si>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</si>
  <si>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</si>
  <si>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</si>
  <si>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</si>
  <si>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</si>
  <si>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</si>
  <si>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</si>
  <si>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</si>
  <si>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</si>
  <si>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</si>
  <si>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</si>
  <si>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</si>
  <si>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</si>
  <si>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</si>
  <si>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</si>
  <si>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</si>
  <si>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</si>
  <si>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</si>
  <si>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</si>
  <si>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</si>
  <si>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</si>
  <si>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</si>
  <si>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</si>
  <si>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</si>
  <si>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</si>
  <si>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</si>
  <si>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</si>
  <si>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</si>
  <si>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</si>
  <si>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</si>
  <si>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</si>
  <si>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</si>
  <si>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</si>
  <si>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</si>
  <si>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</si>
  <si>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</si>
  <si>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</si>
  <si>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</si>
  <si>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</si>
  <si>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</si>
  <si>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</si>
  <si>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</si>
  <si>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</si>
  <si>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</si>
  <si>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</si>
  <si>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</si>
  <si>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</si>
  <si>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</si>
  <si>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</si>
  <si>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</si>
  <si>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</si>
  <si>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</si>
  <si>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</si>
  <si>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</si>
  <si>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</si>
  <si>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</si>
  <si>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</si>
  <si>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</si>
  <si>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</si>
  <si>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</si>
  <si>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</si>
  <si>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</si>
  <si>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</si>
  <si>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</si>
  <si>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</si>
  <si>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</si>
  <si>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</si>
  <si>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</si>
  <si>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</si>
  <si>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</si>
  <si>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</si>
  <si>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</si>
  <si>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</si>
  <si>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</si>
  <si>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</si>
  <si>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</si>
  <si>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</si>
  <si>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</si>
  <si>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</si>
  <si>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</si>
  <si>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</si>
  <si>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</si>
  <si>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</si>
  <si>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</si>
  <si>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</si>
  <si>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</si>
  <si>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</si>
  <si>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</si>
  <si>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</si>
  <si>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</si>
  <si>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</si>
  <si>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</si>
  <si>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</si>
  <si>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</si>
  <si>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</si>
  <si>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</si>
  <si>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</si>
  <si>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</si>
  <si>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</si>
  <si>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</si>
  <si>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</si>
  <si>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</si>
  <si>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</si>
  <si>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</si>
  <si>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</si>
  <si>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</si>
  <si>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</si>
  <si>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</si>
  <si>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</si>
  <si>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</si>
  <si>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</si>
  <si>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</si>
  <si>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</si>
  <si>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</si>
  <si>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</si>
  <si>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</si>
  <si>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</si>
  <si>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</si>
  <si>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</si>
  <si>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</si>
  <si>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</si>
  <si>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</si>
  <si>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</si>
  <si>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</si>
  <si>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</si>
  <si>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</si>
  <si>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</si>
  <si>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</si>
  <si>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</si>
  <si>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</si>
  <si>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</si>
  <si>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</si>
  <si>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</si>
  <si>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</si>
  <si>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</si>
  <si>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</si>
  <si>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</si>
  <si>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</si>
  <si>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</si>
  <si>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</si>
  <si>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</si>
  <si>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</si>
  <si>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</si>
  <si>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</si>
  <si>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</si>
  <si>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</si>
  <si>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</si>
  <si>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</si>
  <si>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</si>
  <si>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</si>
  <si>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</si>
  <si>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</si>
  <si>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</si>
  <si>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</si>
  <si>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</si>
  <si>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</si>
  <si>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</si>
  <si>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</si>
  <si>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</si>
  <si>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</si>
  <si>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</si>
  <si>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</si>
  <si>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</si>
  <si>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</si>
  <si>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</si>
  <si>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</si>
  <si>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</si>
  <si>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</si>
  <si>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</si>
  <si>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</si>
  <si>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</si>
  <si>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</si>
  <si>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</si>
  <si>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</si>
  <si>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</si>
  <si>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</si>
  <si>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</si>
  <si>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</si>
  <si>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</si>
  <si>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</si>
  <si>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</si>
  <si>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</si>
  <si>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</si>
  <si>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</si>
  <si>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</si>
  <si>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</si>
  <si>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</si>
  <si>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</si>
  <si>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</si>
  <si>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</si>
  <si>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</si>
  <si>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</si>
  <si>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</si>
  <si>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</si>
  <si>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</si>
  <si>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</si>
  <si>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</si>
  <si>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</si>
  <si>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</si>
  <si>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</si>
  <si>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</si>
  <si>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</si>
  <si>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</si>
  <si>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</si>
  <si>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</si>
  <si>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</si>
  <si>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</si>
  <si>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</si>
  <si>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</si>
  <si>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</si>
  <si>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</si>
  <si>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</si>
  <si>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</si>
  <si>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</si>
  <si>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</si>
  <si>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</si>
  <si>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</si>
  <si>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</si>
  <si>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</si>
  <si>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</si>
  <si>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</si>
  <si>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</si>
  <si>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</si>
  <si>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</si>
  <si>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</si>
  <si>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</si>
  <si>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</si>
  <si>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</si>
  <si>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</si>
  <si>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</si>
  <si>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</si>
  <si>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</si>
  <si>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</si>
  <si>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</si>
  <si>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</si>
  <si>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</si>
  <si>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</si>
  <si>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</si>
  <si>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</si>
  <si>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</si>
  <si>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</si>
  <si>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</si>
  <si>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</si>
  <si>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</si>
  <si>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</si>
  <si>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</si>
  <si>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</si>
  <si>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</si>
  <si>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</si>
  <si>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</si>
  <si>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</si>
  <si>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</si>
  <si>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</si>
  <si>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</si>
  <si>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</si>
  <si>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</si>
  <si>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</si>
  <si>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</si>
  <si>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</si>
  <si>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</si>
  <si>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</si>
  <si>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</si>
  <si>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</si>
  <si>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</si>
  <si>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</si>
  <si>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</si>
  <si>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</si>
  <si>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</si>
  <si>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</si>
  <si>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</si>
  <si>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</si>
  <si>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</si>
  <si>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</si>
  <si>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</si>
  <si>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</si>
  <si>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</si>
  <si>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</si>
  <si>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</si>
  <si>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</si>
  <si>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</si>
  <si>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</si>
  <si>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</si>
  <si>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</si>
  <si>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</si>
  <si>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</si>
  <si>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</si>
  <si>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</si>
  <si>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</si>
  <si>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</si>
  <si>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</si>
  <si>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</si>
  <si>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</si>
  <si>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</si>
  <si>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</si>
  <si>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</si>
  <si>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</si>
  <si>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</si>
  <si>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</si>
  <si>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</si>
  <si>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</si>
  <si>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</si>
  <si>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</si>
  <si>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</si>
  <si>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</si>
  <si>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</si>
  <si>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</si>
  <si>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</si>
  <si>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</si>
  <si>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</si>
  <si>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</si>
  <si>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</si>
  <si>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</si>
  <si>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</si>
  <si>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</si>
  <si>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</si>
  <si>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</si>
  <si>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</si>
  <si>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</si>
  <si>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</si>
  <si>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</si>
  <si>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</si>
  <si>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</si>
  <si>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</si>
  <si>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</si>
  <si>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</si>
  <si>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</si>
  <si>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</si>
  <si>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</si>
  <si>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</si>
  <si>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</si>
  <si>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</si>
  <si>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</si>
  <si>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</si>
  <si>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</si>
  <si>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</si>
  <si>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</si>
  <si>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</si>
  <si>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</si>
  <si>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</si>
  <si>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</si>
  <si>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</si>
  <si>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</si>
  <si>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</si>
  <si>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</si>
  <si>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</si>
  <si>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</si>
  <si>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</si>
  <si>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</si>
  <si>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</si>
  <si>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</si>
  <si>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</si>
  <si>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</si>
  <si>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</si>
  <si>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</si>
  <si>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</si>
  <si>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</si>
  <si>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</si>
  <si>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</si>
  <si>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</si>
  <si>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</si>
  <si>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</si>
  <si>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</si>
  <si>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</si>
  <si>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</si>
  <si>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</si>
  <si>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</si>
  <si>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</si>
  <si>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</si>
  <si>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</si>
  <si>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</si>
  <si>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</si>
  <si>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</si>
  <si>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</si>
  <si>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</si>
  <si>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</si>
  <si>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</si>
  <si>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</si>
  <si>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</si>
  <si>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</si>
  <si>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</si>
  <si>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</si>
  <si>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</si>
  <si>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</si>
  <si>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</si>
  <si>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</si>
  <si>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</si>
  <si>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</si>
  <si>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</si>
  <si>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</si>
  <si>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</si>
  <si>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</si>
  <si>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</si>
  <si>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</si>
  <si>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</si>
  <si>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</si>
  <si>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</si>
  <si>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</si>
  <si>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</si>
  <si>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</si>
  <si>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</si>
  <si>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</si>
  <si>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</si>
  <si>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</si>
  <si>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</si>
  <si>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</si>
  <si>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</si>
  <si>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</si>
  <si>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</si>
  <si>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</si>
  <si>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</si>
  <si>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</si>
  <si>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</si>
  <si>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</si>
  <si>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</si>
  <si>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</si>
  <si>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</si>
  <si>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</si>
  <si>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</si>
  <si>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</si>
  <si>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</si>
  <si>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</si>
  <si>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</si>
  <si>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</si>
  <si>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</si>
  <si>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</si>
  <si>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</si>
  <si>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</si>
  <si>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</si>
  <si>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</si>
  <si>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</si>
  <si>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</si>
  <si>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</si>
  <si>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</si>
  <si>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</si>
  <si>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</si>
  <si>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</si>
  <si>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</si>
  <si>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</si>
  <si>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</si>
  <si>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</si>
  <si>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</si>
  <si>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</si>
  <si>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</si>
  <si>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</si>
  <si>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</si>
  <si>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</si>
  <si>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</si>
  <si>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</si>
  <si>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</si>
  <si>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</si>
  <si>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</si>
  <si>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</si>
  <si>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</si>
  <si>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</si>
  <si>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</si>
  <si>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</si>
  <si>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</si>
  <si>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</si>
  <si>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</si>
  <si>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</si>
  <si>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</si>
  <si>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</si>
  <si>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</si>
  <si>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</si>
  <si>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</si>
  <si>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</si>
  <si>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</si>
  <si>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</si>
  <si>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</si>
  <si>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</si>
  <si>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</si>
  <si>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</si>
  <si>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</si>
  <si>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</si>
  <si>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</si>
  <si>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</si>
  <si>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</si>
  <si>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</si>
  <si>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</si>
  <si>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</si>
  <si>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</si>
  <si>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</si>
  <si>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</si>
  <si>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</si>
  <si>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</si>
  <si>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</si>
  <si>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</si>
  <si>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</si>
  <si>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</si>
  <si>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</si>
  <si>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</si>
  <si>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</si>
  <si>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</si>
  <si>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</si>
  <si>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</si>
  <si>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</si>
  <si>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</si>
  <si>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</si>
  <si>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</si>
  <si>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</si>
  <si>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</si>
  <si>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</si>
  <si>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</si>
  <si>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</si>
  <si>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</si>
  <si>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</si>
  <si>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</si>
  <si>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</si>
  <si>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</si>
  <si>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</si>
  <si>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</si>
  <si>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</si>
  <si>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</si>
  <si>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</si>
  <si>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</si>
  <si>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</si>
  <si>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</si>
  <si>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</si>
  <si>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</si>
  <si>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</si>
  <si>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</si>
  <si>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</si>
  <si>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</si>
  <si>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</si>
  <si>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</si>
  <si>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</si>
  <si>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</si>
  <si>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</si>
  <si>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</si>
  <si>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</si>
  <si>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</si>
  <si>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</si>
  <si>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</si>
  <si>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</si>
  <si>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</si>
  <si>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</si>
  <si>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</si>
  <si>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</si>
  <si>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</si>
  <si>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</si>
  <si>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</si>
  <si>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</si>
  <si>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</si>
  <si>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</si>
  <si>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</si>
  <si>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</si>
  <si>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</si>
  <si>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</si>
  <si>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</si>
  <si>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</si>
  <si>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</si>
  <si>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</si>
  <si>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</si>
  <si>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</si>
  <si>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</si>
  <si>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</si>
  <si>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</si>
  <si>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</si>
  <si>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</si>
  <si>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</si>
  <si>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</si>
  <si>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</si>
  <si>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</si>
  <si>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</si>
  <si>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</si>
  <si>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</si>
  <si>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</si>
  <si>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</si>
  <si>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</si>
  <si>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</si>
  <si>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</si>
  <si>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</si>
  <si>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</si>
  <si>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</si>
  <si>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</si>
  <si>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</si>
  <si>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</si>
  <si>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</si>
  <si>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</si>
  <si>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</si>
  <si>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</si>
  <si>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</si>
  <si>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</si>
  <si>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</si>
  <si>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</si>
  <si>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</si>
  <si>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</si>
  <si>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</si>
  <si>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</si>
  <si>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</si>
  <si>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</si>
  <si>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</si>
  <si>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</si>
  <si>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</si>
  <si>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</si>
  <si>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</si>
  <si>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</si>
  <si>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</si>
  <si>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</si>
  <si>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</si>
  <si>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</si>
  <si>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</si>
  <si>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</si>
  <si>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</si>
  <si>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</si>
  <si>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</si>
  <si>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</si>
  <si>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</si>
  <si>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</si>
  <si>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</si>
  <si>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</si>
  <si>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</si>
  <si>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</si>
  <si>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</si>
  <si>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</si>
  <si>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</si>
  <si>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</si>
  <si>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</si>
  <si>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</si>
  <si>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</si>
  <si>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</si>
  <si>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</si>
  <si>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</si>
  <si>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</si>
  <si>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</si>
  <si>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</si>
  <si>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</si>
  <si>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</si>
  <si>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</si>
  <si>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</si>
  <si>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</si>
  <si>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</si>
  <si>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</si>
  <si>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</si>
  <si>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</si>
  <si>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</si>
  <si>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</si>
  <si>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</si>
  <si>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</si>
  <si>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</si>
  <si>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</si>
  <si>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</si>
  <si>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</si>
  <si>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</si>
  <si>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</si>
  <si>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</si>
  <si>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</si>
  <si>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</si>
  <si>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</si>
  <si>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</si>
  <si>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</si>
  <si>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</si>
  <si>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</si>
  <si>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</si>
  <si>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</si>
  <si>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</si>
  <si>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</si>
  <si>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</si>
  <si>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</si>
  <si>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</si>
  <si>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</si>
  <si>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</si>
  <si>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</si>
  <si>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</si>
  <si>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</si>
  <si>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</si>
  <si>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</si>
  <si>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</si>
  <si>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</si>
  <si>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</si>
  <si>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</si>
  <si>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</si>
  <si>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</si>
  <si>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</si>
  <si>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</si>
  <si>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</si>
  <si>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</si>
  <si>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</si>
  <si>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</si>
  <si>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</si>
  <si>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</si>
  <si>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</si>
  <si>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</si>
  <si>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</si>
  <si>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</si>
  <si>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</si>
  <si>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</si>
  <si>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</si>
  <si>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</si>
  <si>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</si>
  <si>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</si>
  <si>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</si>
  <si>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</si>
  <si>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</si>
  <si>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</si>
  <si>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</si>
  <si>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</si>
  <si>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</si>
  <si>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</si>
  <si>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</si>
  <si>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</si>
  <si>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</si>
  <si>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</si>
  <si>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</si>
  <si>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</si>
  <si>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</si>
  <si>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</si>
  <si>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</si>
  <si>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</si>
  <si>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</si>
  <si>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</si>
  <si>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</si>
  <si>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</si>
  <si>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</si>
  <si>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</si>
  <si>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</si>
  <si>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</si>
  <si>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</si>
  <si>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</si>
  <si>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</si>
  <si>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</si>
  <si>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</si>
  <si>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</si>
  <si>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</si>
  <si>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</si>
  <si>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</si>
  <si>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</si>
  <si>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</si>
  <si>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</si>
  <si>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</si>
  <si>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</si>
  <si>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</si>
  <si>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</si>
  <si>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</si>
  <si>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</si>
  <si>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</si>
  <si>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</si>
  <si>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</si>
  <si>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</si>
  <si>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</si>
  <si>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</si>
  <si>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</si>
  <si>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</si>
  <si>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</si>
  <si>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</si>
  <si>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</si>
  <si>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</si>
  <si>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</si>
  <si>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</si>
  <si>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</si>
  <si>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</si>
  <si>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</si>
  <si>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</si>
  <si>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</si>
  <si>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</si>
  <si>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</si>
  <si>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</si>
  <si>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</si>
  <si>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</si>
  <si>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</si>
  <si>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</si>
  <si>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</si>
  <si>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</si>
  <si>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</si>
  <si>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</si>
  <si>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</si>
  <si>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</si>
  <si>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</si>
  <si>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</si>
  <si>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</si>
  <si>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</si>
  <si>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</si>
  <si>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</si>
  <si>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</si>
  <si>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</si>
  <si>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</si>
  <si>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</si>
  <si>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</si>
  <si>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</si>
  <si>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</si>
  <si>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</si>
  <si>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</si>
  <si>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</si>
  <si>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</si>
  <si>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</si>
  <si>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</si>
  <si>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</si>
  <si>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</si>
  <si>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</si>
  <si>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</si>
  <si>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</si>
  <si>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</si>
  <si>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</si>
  <si>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</si>
  <si>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</si>
  <si>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</si>
  <si>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</si>
  <si>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</si>
  <si>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</si>
  <si>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</si>
  <si>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</si>
  <si>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</si>
  <si>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</si>
  <si>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</si>
  <si>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</si>
  <si>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</si>
  <si>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</si>
  <si>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</si>
  <si>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</si>
  <si>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</si>
  <si>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</si>
  <si>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</si>
  <si>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</si>
  <si>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</si>
  <si>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</si>
  <si>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</si>
  <si>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</si>
  <si>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</si>
  <si>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</si>
  <si>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</si>
  <si>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</si>
  <si>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</si>
  <si>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</si>
  <si>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</si>
  <si>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</si>
  <si>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</si>
  <si>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</si>
  <si>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</si>
  <si>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</si>
  <si>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</si>
  <si>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</si>
  <si>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</si>
  <si>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</si>
  <si>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</si>
  <si>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</si>
  <si>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</si>
  <si>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</si>
  <si>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</si>
  <si>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</si>
  <si>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</si>
  <si>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</si>
  <si>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</si>
  <si>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</si>
  <si>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</si>
  <si>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</si>
  <si>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</si>
  <si>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</si>
  <si>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</si>
  <si>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</si>
  <si>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</si>
  <si>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</si>
  <si>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</si>
  <si>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</si>
  <si>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</si>
  <si>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</si>
  <si>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</si>
  <si>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</si>
  <si>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</si>
  <si>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</si>
  <si>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</si>
  <si>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</si>
  <si>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</si>
  <si>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</si>
  <si>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</si>
  <si>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</si>
  <si>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</si>
  <si>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</si>
  <si>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</si>
  <si>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</si>
  <si>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</si>
  <si>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</si>
  <si>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</si>
  <si>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</si>
  <si>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</si>
  <si>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</si>
  <si>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</si>
  <si>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</si>
  <si>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</si>
  <si>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</si>
  <si>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</si>
  <si>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</si>
  <si>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</si>
  <si>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</si>
  <si>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</si>
  <si>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</si>
  <si>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</si>
  <si>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</si>
  <si>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</si>
  <si>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</si>
  <si>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</si>
  <si>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</si>
  <si>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</si>
  <si>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</si>
  <si>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</si>
  <si>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</si>
  <si>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</si>
  <si>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</si>
  <si>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</si>
  <si>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</si>
  <si>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</si>
  <si>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</si>
  <si>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</si>
  <si>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</si>
  <si>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</si>
  <si>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</si>
  <si>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</si>
  <si>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</si>
  <si>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</si>
  <si>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</si>
  <si>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</si>
  <si>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</si>
  <si>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</si>
  <si>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</si>
  <si>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</si>
  <si>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</si>
  <si>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</si>
  <si>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</si>
  <si>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</si>
  <si>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</si>
  <si>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</si>
  <si>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</si>
  <si>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</si>
  <si>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</si>
  <si>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</si>
  <si>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</si>
  <si>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</si>
  <si>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</si>
  <si>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</si>
  <si>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</si>
  <si>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</si>
  <si>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</si>
  <si>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</si>
  <si>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</si>
  <si>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</si>
  <si>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</si>
  <si>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</si>
  <si>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</si>
  <si>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</si>
  <si>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</si>
  <si>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</si>
  <si>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</si>
  <si>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</si>
  <si>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</si>
  <si>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</si>
  <si>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</si>
  <si>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</si>
  <si>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</si>
  <si>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</si>
  <si>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</si>
  <si>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</si>
  <si>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</si>
  <si>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</si>
  <si>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</si>
  <si>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</si>
  <si>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</si>
  <si>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</si>
  <si>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</si>
  <si>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</si>
  <si>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</si>
  <si>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</si>
  <si>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</si>
  <si>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</si>
  <si>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</si>
  <si>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</si>
  <si>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</si>
  <si>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</si>
  <si>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</si>
  <si>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</si>
  <si>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</si>
  <si>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</si>
  <si>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</si>
  <si>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</si>
  <si>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</si>
  <si>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</si>
  <si>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</si>
  <si>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</si>
  <si>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</si>
  <si>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</si>
  <si>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</si>
  <si>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</si>
  <si>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</si>
  <si>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</si>
  <si>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</si>
  <si>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</si>
  <si>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</si>
  <si>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</si>
  <si>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</si>
  <si>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</si>
  <si>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</si>
  <si>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</si>
  <si>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</si>
  <si>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</si>
  <si>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</si>
  <si>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</si>
  <si>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</si>
  <si>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</si>
  <si>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</si>
  <si>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</si>
  <si>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</si>
  <si>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</si>
  <si>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</si>
  <si>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</si>
  <si>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</si>
  <si>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</si>
  <si>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</si>
  <si>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</si>
  <si>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</si>
  <si>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</si>
  <si>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</si>
  <si>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</si>
  <si>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</si>
  <si>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</si>
  <si>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</si>
  <si>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</si>
  <si>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</si>
  <si>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</si>
  <si>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</si>
  <si>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</si>
  <si>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</si>
  <si>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</si>
  <si>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</si>
  <si>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</si>
  <si>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</si>
  <si>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</si>
  <si>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</si>
  <si>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</si>
  <si>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</si>
  <si>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</si>
  <si>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</si>
  <si>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</si>
  <si>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</si>
  <si>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</si>
  <si>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</si>
  <si>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</si>
  <si>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</si>
  <si>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</si>
  <si>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</si>
  <si>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</si>
  <si>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</si>
  <si>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</si>
  <si>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</si>
  <si>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</si>
  <si>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</si>
  <si>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</si>
  <si>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</si>
  <si>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</si>
  <si>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</si>
  <si>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</si>
  <si>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</si>
  <si>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</si>
  <si>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</si>
  <si>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</si>
  <si>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</si>
  <si>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</si>
  <si>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</si>
  <si>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</si>
  <si>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</si>
  <si>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</si>
  <si>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</si>
  <si>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</si>
  <si>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</si>
  <si>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</si>
  <si>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</si>
  <si>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</si>
  <si>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</si>
  <si>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</si>
  <si>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</si>
  <si>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</si>
  <si>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</si>
  <si>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</si>
  <si>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</si>
  <si>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</si>
  <si>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</si>
  <si>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</si>
  <si>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</si>
  <si>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</si>
  <si>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</si>
  <si>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</si>
  <si>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</si>
  <si>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</si>
  <si>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</si>
  <si>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</si>
  <si>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</si>
  <si>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</si>
  <si>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</si>
  <si>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</si>
  <si>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</si>
  <si>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</si>
  <si>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</si>
  <si>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</si>
  <si>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</si>
  <si>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</si>
  <si>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</si>
  <si>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</si>
  <si>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</si>
  <si>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</si>
  <si>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</si>
  <si>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</si>
  <si>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</si>
  <si>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</si>
  <si>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</si>
  <si>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</si>
  <si>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</si>
  <si>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</si>
  <si>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</si>
  <si>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</si>
  <si>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</si>
  <si>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</si>
  <si>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</si>
  <si>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</si>
  <si>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</si>
  <si>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</si>
  <si>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</si>
  <si>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</si>
  <si>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</si>
  <si>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</si>
  <si>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</si>
  <si>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</si>
  <si>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</si>
  <si>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</si>
  <si>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</si>
  <si>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</si>
  <si>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</si>
  <si>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</si>
  <si>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</si>
  <si>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</si>
  <si>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</si>
  <si>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</si>
  <si>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</si>
  <si>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</si>
  <si>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</si>
  <si>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</si>
  <si>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</si>
  <si>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</si>
  <si>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</si>
  <si>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</si>
  <si>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</si>
  <si>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</si>
  <si>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</si>
  <si>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</si>
  <si>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</si>
  <si>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</si>
  <si>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</si>
  <si>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</si>
  <si>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</si>
  <si>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</si>
  <si>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</si>
  <si>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</si>
  <si>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</si>
  <si>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</si>
  <si>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</si>
  <si>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</si>
  <si>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</si>
  <si>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</si>
  <si>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</si>
  <si>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</si>
  <si>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</si>
  <si>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</si>
  <si>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</si>
  <si>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</si>
  <si>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</si>
  <si>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</si>
  <si>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</si>
  <si>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</si>
  <si>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</si>
  <si>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</si>
  <si>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</si>
  <si>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</si>
  <si>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</si>
  <si>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</si>
  <si>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</si>
  <si>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</si>
  <si>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</si>
  <si>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</si>
  <si>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</si>
  <si>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</si>
  <si>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</si>
  <si>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</si>
  <si>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</si>
  <si>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</si>
  <si>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</si>
  <si>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</si>
  <si>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</si>
  <si>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</si>
  <si>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</si>
  <si>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</si>
  <si>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</si>
  <si>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</si>
  <si>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</si>
  <si>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</si>
  <si>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</si>
  <si>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</si>
  <si>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</si>
  <si>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</si>
  <si>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</si>
  <si>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</si>
  <si>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</si>
  <si>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</si>
  <si>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</si>
  <si>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</si>
  <si>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</si>
  <si>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</si>
  <si>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</si>
  <si>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</si>
  <si>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</si>
  <si>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</si>
  <si>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</si>
  <si>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</si>
  <si>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</si>
  <si>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</si>
  <si>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</si>
  <si>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</si>
  <si>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</si>
  <si>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</si>
  <si>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</si>
  <si>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</si>
  <si>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</si>
  <si>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</si>
  <si>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</si>
  <si>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</si>
  <si>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</si>
  <si>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</si>
  <si>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</si>
  <si>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</si>
  <si>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</si>
  <si>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</si>
  <si>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</si>
  <si>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</si>
  <si>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</si>
  <si>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</si>
  <si>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</si>
  <si>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</si>
  <si>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</si>
  <si>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</si>
  <si>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</si>
  <si>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</si>
  <si>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</si>
  <si>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</si>
  <si>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</si>
  <si>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</si>
  <si>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</si>
  <si>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</si>
  <si>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</si>
  <si>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</si>
  <si>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</si>
  <si>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</si>
  <si>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</si>
  <si>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</si>
  <si>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</si>
  <si>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</si>
  <si>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</si>
  <si>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</si>
  <si>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</si>
  <si>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</si>
  <si>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</si>
  <si>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</si>
  <si>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</si>
  <si>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</si>
  <si>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</si>
  <si>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</si>
  <si>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</si>
  <si>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</si>
  <si>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</si>
  <si>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</si>
  <si>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</si>
  <si>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</si>
  <si>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</si>
  <si>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</si>
  <si>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</si>
  <si>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</si>
  <si>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</si>
  <si>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</si>
  <si>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</si>
  <si>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</si>
  <si>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</si>
  <si>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</si>
  <si>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</si>
  <si>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</si>
  <si>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</si>
  <si>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</si>
  <si>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</si>
  <si>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</si>
  <si>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</si>
  <si>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</si>
  <si>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</si>
  <si>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</si>
  <si>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</si>
  <si>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</si>
  <si>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</si>
  <si>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</si>
  <si>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</si>
  <si>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</si>
  <si>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</si>
  <si>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</si>
  <si>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</si>
  <si>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</si>
  <si>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</si>
  <si>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</si>
  <si>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</si>
  <si>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</si>
  <si>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</si>
  <si>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</si>
  <si>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</si>
  <si>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</si>
  <si>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</si>
  <si>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</si>
  <si>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</si>
  <si>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</si>
  <si>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</si>
  <si>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</si>
  <si>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</si>
  <si>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</si>
  <si>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</si>
  <si>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</si>
  <si>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</si>
  <si>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</si>
  <si>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</si>
  <si>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</si>
  <si>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</si>
  <si>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</si>
  <si>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</si>
  <si>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</si>
  <si>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</si>
  <si>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</si>
  <si>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</si>
  <si>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</si>
  <si>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</si>
  <si>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</si>
  <si>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</si>
  <si>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</si>
  <si>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</si>
  <si>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</si>
  <si>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</si>
  <si>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</si>
  <si>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</si>
  <si>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</si>
  <si>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</si>
  <si>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</si>
  <si>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</si>
  <si>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</si>
  <si>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</si>
  <si>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</si>
  <si>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</si>
  <si>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</si>
  <si>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</si>
  <si>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</si>
  <si>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</si>
  <si>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</si>
  <si>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</si>
  <si>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</si>
  <si>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</si>
  <si>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</si>
  <si>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</si>
  <si>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</si>
  <si>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</si>
  <si>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</si>
  <si>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</si>
  <si>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</si>
  <si>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</si>
  <si>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</si>
  <si>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</si>
  <si>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</si>
  <si>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</si>
  <si>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</si>
  <si>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</si>
  <si>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</si>
  <si>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</si>
  <si>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</si>
  <si>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</si>
  <si>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</si>
  <si>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</si>
  <si>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</si>
  <si>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</si>
  <si>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</si>
  <si>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</si>
  <si>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</si>
  <si>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</si>
  <si>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</si>
  <si>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</si>
  <si>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</si>
  <si>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</si>
  <si>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</si>
  <si>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</si>
  <si>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</si>
  <si>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</si>
  <si>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</si>
  <si>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</si>
  <si>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</si>
  <si>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</si>
  <si>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</si>
  <si>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</si>
  <si>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</si>
  <si>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</si>
  <si>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</si>
  <si>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</si>
  <si>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</si>
  <si>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</si>
  <si>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</si>
  <si>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</si>
  <si>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</si>
  <si>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</si>
  <si>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</si>
  <si>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</si>
  <si>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</si>
  <si>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</si>
  <si>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</si>
  <si>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</si>
  <si>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</si>
  <si>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</si>
  <si>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</si>
  <si>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</si>
  <si>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</si>
  <si>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</si>
  <si>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</si>
  <si>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</si>
  <si>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</si>
  <si>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</si>
  <si>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</si>
  <si>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</si>
  <si>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</si>
  <si>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</si>
  <si>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</si>
  <si>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</si>
  <si>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</si>
  <si>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</si>
  <si>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</si>
  <si>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</si>
  <si>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</si>
  <si>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</si>
  <si>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</si>
  <si>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</si>
  <si>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</si>
  <si>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</si>
  <si>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</si>
  <si>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</si>
  <si>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</si>
  <si>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</si>
  <si>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</si>
  <si>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</si>
  <si>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</si>
  <si>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</si>
  <si>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</si>
  <si>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</si>
  <si>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</si>
  <si>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</si>
  <si>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</si>
  <si>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</si>
  <si>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</si>
  <si>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</si>
  <si>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</si>
  <si>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</si>
  <si>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</si>
  <si>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</si>
  <si>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</si>
  <si>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</si>
  <si>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</si>
  <si>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</si>
  <si>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</si>
  <si>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</si>
  <si>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</si>
  <si>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</si>
  <si>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</si>
  <si>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</si>
  <si>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</si>
  <si>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</si>
  <si>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</si>
  <si>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</si>
  <si>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</si>
  <si>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</si>
  <si>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</si>
  <si>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</si>
  <si>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</si>
  <si>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</si>
  <si>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</si>
  <si>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</si>
  <si>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</si>
  <si>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</si>
  <si>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</si>
  <si>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</si>
  <si>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</si>
  <si>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</si>
  <si>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</si>
  <si>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</si>
  <si>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</si>
  <si>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</si>
  <si>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</si>
  <si>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</si>
  <si>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</si>
  <si>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</si>
  <si>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</si>
  <si>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</si>
  <si>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</si>
  <si>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</si>
  <si>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</si>
  <si>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</si>
  <si>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</si>
  <si>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</si>
  <si>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</si>
  <si>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</si>
  <si>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</si>
  <si>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</si>
  <si>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</si>
  <si>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</si>
  <si>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</si>
  <si>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</si>
  <si>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</si>
  <si>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</si>
  <si>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</si>
  <si>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</si>
  <si>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</si>
  <si>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</si>
  <si>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</si>
  <si>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</si>
  <si>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</si>
  <si>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</si>
  <si>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</si>
  <si>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</si>
  <si>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</si>
  <si>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</si>
  <si>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</si>
  <si>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</si>
  <si>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</si>
  <si>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</si>
  <si>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</si>
  <si>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</si>
  <si>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</si>
  <si>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</si>
  <si>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</si>
  <si>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</si>
  <si>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</si>
  <si>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</si>
  <si>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</si>
  <si>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</si>
  <si>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</si>
  <si>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</si>
  <si>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</si>
  <si>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</si>
  <si>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</si>
  <si>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</si>
  <si>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</si>
  <si>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</si>
  <si>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</si>
  <si>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</si>
  <si>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</si>
  <si>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</si>
  <si>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</si>
  <si>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</si>
  <si>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</si>
  <si>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</si>
  <si>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</si>
  <si>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</si>
  <si>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</si>
  <si>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</si>
  <si>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</si>
  <si>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</si>
  <si>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</si>
  <si>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</si>
  <si>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</si>
  <si>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</si>
  <si>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</si>
  <si>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</si>
  <si>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</si>
  <si>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</si>
  <si>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</si>
  <si>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</si>
  <si>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</si>
  <si>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</si>
  <si>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</si>
  <si>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</si>
  <si>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</si>
  <si>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</si>
  <si>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</si>
  <si>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</si>
  <si>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</si>
  <si>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</si>
  <si>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</si>
  <si>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</si>
  <si>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</si>
  <si>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</si>
  <si>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</si>
  <si>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</si>
  <si>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</si>
  <si>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</si>
  <si>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</si>
  <si>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</si>
  <si>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</si>
  <si>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</si>
  <si>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</si>
  <si>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</si>
  <si>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</si>
  <si>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</si>
  <si>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</si>
  <si>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</si>
  <si>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</si>
  <si>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</si>
  <si>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</si>
  <si>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</si>
  <si>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</si>
  <si>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</si>
  <si>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</si>
  <si>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</si>
  <si>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</si>
  <si>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</si>
  <si>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</si>
  <si>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</si>
  <si>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</si>
  <si>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</si>
  <si>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</si>
  <si>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</si>
  <si>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</si>
  <si>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</si>
  <si>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</si>
  <si>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</si>
  <si>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</si>
  <si>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</si>
  <si>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</si>
  <si>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</si>
  <si>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</si>
  <si>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</si>
  <si>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</si>
  <si>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</si>
  <si>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</si>
  <si>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</si>
  <si>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</si>
  <si>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</si>
  <si>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</si>
  <si>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</si>
  <si>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</si>
  <si>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</si>
  <si>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</si>
  <si>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</si>
  <si>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</si>
  <si>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</si>
  <si>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</si>
  <si>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</si>
  <si>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</si>
  <si>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</si>
  <si>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</si>
  <si>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</si>
  <si>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</si>
  <si>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</si>
  <si>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</si>
  <si>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</si>
  <si>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</si>
  <si>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</si>
  <si>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</si>
  <si>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</si>
  <si>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</si>
  <si>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</si>
  <si>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</si>
  <si>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</si>
  <si>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</si>
  <si>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</si>
  <si>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</si>
  <si>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</si>
  <si>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</si>
  <si>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</si>
  <si>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</si>
  <si>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</si>
  <si>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</si>
  <si>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</si>
  <si>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</si>
  <si>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</si>
  <si>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</si>
  <si>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</si>
  <si>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</si>
  <si>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</si>
  <si>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</si>
  <si>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</si>
  <si>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</si>
  <si>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</si>
  <si>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</si>
  <si>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</si>
  <si>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</si>
  <si>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</si>
  <si>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</si>
  <si>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</si>
  <si>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</si>
  <si>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</si>
  <si>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</si>
  <si>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</si>
  <si>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</si>
  <si>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</si>
  <si>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</si>
  <si>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</si>
  <si>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</si>
  <si>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</si>
  <si>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</si>
  <si>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</si>
  <si>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</si>
  <si>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</si>
  <si>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</si>
  <si>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</si>
  <si>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</si>
  <si>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</si>
  <si>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</si>
  <si>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</si>
  <si>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</si>
  <si>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</si>
  <si>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</si>
  <si>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</si>
  <si>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</si>
  <si>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</si>
  <si>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</si>
  <si>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</si>
  <si>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</si>
  <si>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</si>
  <si>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</si>
  <si>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</si>
  <si>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</si>
  <si>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</si>
  <si>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</si>
  <si>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</si>
  <si>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</si>
  <si>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</si>
  <si>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</si>
  <si>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</si>
  <si>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</si>
  <si>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</si>
  <si>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</si>
  <si>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</si>
  <si>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</si>
  <si>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</si>
  <si>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</si>
  <si>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</si>
  <si>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</si>
  <si>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</si>
  <si>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</si>
  <si>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</si>
  <si>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</si>
  <si>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</si>
  <si>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</si>
  <si>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</si>
  <si>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</si>
  <si>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</si>
  <si>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</si>
  <si>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</si>
  <si>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</si>
  <si>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</si>
  <si>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</si>
  <si>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</si>
  <si>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</si>
  <si>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</si>
  <si>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</si>
  <si>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</si>
  <si>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</si>
  <si>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</si>
  <si>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</si>
  <si>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</si>
  <si>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</si>
  <si>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</si>
  <si>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</si>
  <si>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</si>
  <si>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</si>
  <si>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</si>
  <si>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</si>
  <si>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</si>
  <si>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</si>
  <si>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</si>
  <si>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</si>
  <si>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</si>
  <si>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</si>
  <si>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</si>
  <si>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</si>
  <si>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</si>
  <si>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</si>
  <si>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</si>
  <si>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</si>
  <si>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</si>
  <si>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</si>
  <si>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</si>
  <si>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</si>
  <si>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</si>
  <si>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</si>
  <si>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</si>
  <si>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</si>
  <si>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</si>
  <si>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</si>
  <si>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</si>
  <si>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</si>
  <si>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</si>
  <si>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</si>
  <si>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</si>
  <si>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</si>
  <si>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</si>
  <si>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</si>
  <si>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</si>
  <si>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</si>
  <si>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</si>
  <si>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</si>
  <si>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</si>
  <si>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</si>
  <si>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</si>
  <si>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</si>
  <si>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</si>
  <si>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</si>
  <si>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</si>
  <si>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</si>
  <si>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</si>
  <si>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</si>
  <si>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</si>
  <si>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</si>
  <si>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</si>
  <si>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</si>
  <si>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</si>
  <si>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</si>
  <si>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</si>
  <si>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</si>
  <si>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</si>
  <si>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</si>
  <si>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</si>
  <si>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</si>
  <si>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</si>
  <si>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</si>
  <si>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</si>
  <si>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</si>
  <si>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</si>
  <si>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</si>
  <si>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</si>
  <si>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</si>
  <si>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</si>
  <si>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</si>
  <si>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</si>
  <si>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</si>
  <si>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</si>
  <si>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</si>
  <si>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</si>
  <si>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</si>
  <si>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</si>
  <si>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</si>
  <si>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</si>
  <si>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</si>
  <si>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</si>
  <si>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</si>
  <si>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</si>
  <si>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</si>
  <si>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</si>
  <si>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</si>
  <si>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</si>
  <si>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</si>
  <si>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</si>
  <si>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</si>
  <si>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</si>
  <si>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</si>
  <si>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</si>
  <si>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</si>
  <si>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</si>
  <si>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</si>
  <si>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</si>
  <si>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</si>
  <si>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</si>
  <si>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</si>
  <si>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</si>
  <si>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</si>
  <si>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</si>
  <si>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</si>
  <si>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</si>
  <si>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</si>
  <si>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</si>
  <si>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</si>
  <si>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</si>
  <si>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</si>
  <si>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</si>
  <si>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</si>
  <si>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</si>
  <si>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</si>
  <si>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</si>
  <si>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</si>
  <si>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</si>
  <si>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</si>
  <si>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</si>
  <si>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</si>
  <si>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</si>
  <si>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</si>
  <si>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</si>
  <si>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</si>
  <si>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</si>
  <si>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</si>
  <si>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</si>
  <si>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</si>
  <si>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</si>
  <si>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</si>
  <si>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</si>
  <si>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</si>
  <si>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</si>
  <si>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</si>
  <si>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</si>
  <si>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</si>
  <si>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</si>
  <si>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</si>
  <si>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</si>
  <si>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</si>
  <si>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</si>
  <si>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</si>
  <si>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</si>
  <si>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</si>
  <si>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</si>
  <si>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</si>
  <si>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</si>
  <si>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</si>
  <si>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</si>
  <si>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</si>
  <si>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</si>
  <si>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</si>
  <si>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</si>
  <si>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</si>
  <si>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</si>
  <si>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</si>
  <si>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</si>
  <si>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</si>
  <si>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</si>
  <si>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</si>
  <si>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</si>
  <si>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</si>
  <si>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</si>
  <si>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</si>
  <si>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</si>
  <si>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</si>
  <si>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</si>
  <si>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</si>
  <si>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</si>
  <si>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</si>
  <si>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</si>
  <si>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</si>
  <si>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</si>
  <si>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</si>
  <si>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</si>
  <si>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</si>
  <si>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</si>
  <si>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</si>
  <si>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</si>
  <si>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</si>
  <si>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</si>
  <si>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</si>
  <si>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</si>
  <si>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</si>
  <si>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</si>
  <si>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</si>
  <si>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</si>
  <si>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</si>
  <si>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</si>
  <si>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</si>
  <si>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</si>
  <si>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</si>
  <si>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</si>
  <si>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</si>
  <si>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</si>
  <si>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</si>
  <si>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</si>
  <si>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</si>
  <si>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</si>
  <si>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</si>
  <si>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</si>
  <si>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</si>
  <si>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</si>
  <si>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</si>
  <si>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</si>
  <si>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</si>
  <si>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</si>
  <si>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</si>
  <si>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</si>
  <si>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</si>
  <si>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</si>
  <si>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</si>
  <si>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</si>
  <si>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</si>
  <si>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</si>
  <si>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</si>
  <si>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</si>
  <si>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</si>
  <si>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</si>
  <si>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</si>
  <si>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</si>
  <si>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</si>
  <si>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</si>
  <si>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</si>
  <si>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</si>
  <si>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</si>
  <si>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</si>
  <si>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</si>
  <si>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</si>
  <si>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</si>
  <si>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</si>
  <si>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</si>
  <si>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</si>
  <si>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</si>
  <si>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</si>
  <si>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</si>
  <si>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</si>
  <si>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</si>
  <si>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</si>
  <si>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</si>
  <si>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</si>
  <si>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</si>
  <si>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</si>
  <si>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</si>
  <si>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</si>
  <si>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</si>
  <si>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</si>
  <si>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</si>
  <si>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</si>
  <si>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</si>
  <si>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</si>
  <si>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</si>
  <si>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</si>
  <si>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</si>
  <si>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</si>
  <si>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</si>
  <si>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</si>
  <si>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</si>
  <si>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</si>
  <si>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</si>
  <si>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</si>
  <si>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</si>
  <si>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</si>
  <si>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</si>
  <si>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</si>
  <si>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</si>
  <si>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</si>
  <si>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</si>
  <si>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</si>
  <si>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</si>
  <si>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</si>
  <si>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</si>
  <si>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</si>
  <si>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</si>
  <si>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</si>
  <si>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</si>
  <si>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</si>
  <si>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</si>
  <si>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</si>
  <si>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</si>
  <si>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</si>
  <si>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</si>
  <si>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</si>
  <si>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</si>
  <si>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</si>
  <si>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</si>
  <si>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</si>
  <si>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</si>
  <si>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</si>
  <si>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</si>
  <si>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</si>
  <si>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</si>
  <si>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</si>
  <si>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</si>
  <si>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</si>
  <si>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</si>
  <si>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</si>
  <si>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</si>
  <si>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</si>
  <si>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</si>
  <si>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</si>
  <si>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</si>
  <si>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</si>
  <si>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</si>
  <si>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</si>
  <si>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</si>
  <si>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</si>
  <si>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</si>
  <si>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</si>
  <si>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</si>
  <si>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</si>
  <si>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</si>
  <si>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</si>
  <si>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</si>
  <si>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</si>
  <si>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</si>
  <si>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</si>
  <si>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</si>
  <si>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</si>
  <si>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</si>
  <si>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</si>
  <si>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</si>
  <si>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</si>
  <si>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</si>
  <si>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</si>
  <si>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</si>
  <si>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</si>
  <si>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</si>
  <si>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</si>
  <si>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</si>
  <si>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</si>
  <si>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</si>
  <si>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</si>
  <si>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</si>
  <si>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</si>
  <si>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</si>
  <si>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</si>
  <si>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</si>
  <si>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</si>
  <si>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</si>
  <si>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</si>
  <si>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</si>
  <si>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</si>
  <si>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</si>
  <si>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</si>
  <si>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</si>
  <si>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</si>
  <si>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</si>
  <si>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</si>
  <si>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</si>
  <si>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</si>
  <si>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</si>
  <si>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</si>
  <si>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</si>
  <si>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</si>
  <si>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</si>
  <si>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</si>
  <si>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</si>
  <si>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</si>
  <si>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</si>
  <si>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</si>
  <si>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</si>
  <si>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</si>
  <si>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</si>
  <si>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</si>
  <si>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</si>
  <si>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</si>
  <si>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</si>
  <si>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</si>
  <si>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</si>
  <si>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</si>
  <si>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</si>
  <si>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</si>
  <si>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</si>
  <si>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</si>
  <si>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</si>
  <si>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</si>
  <si>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</si>
  <si>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</si>
  <si>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</si>
  <si>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</si>
  <si>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</si>
  <si>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</si>
  <si>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</si>
  <si>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</si>
  <si>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</si>
  <si>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</si>
  <si>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</si>
  <si>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</si>
  <si>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</si>
  <si>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</si>
  <si>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</si>
  <si>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</si>
  <si>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</si>
  <si>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</si>
  <si>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</si>
  <si>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</si>
  <si>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</si>
  <si>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</si>
  <si>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</si>
  <si>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</si>
  <si>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</si>
  <si>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</si>
  <si>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</si>
  <si>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</si>
  <si>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</si>
  <si>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</si>
  <si>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</si>
  <si>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</si>
  <si>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</si>
  <si>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</si>
  <si>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</si>
  <si>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</si>
  <si>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</si>
  <si>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</si>
  <si>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</si>
  <si>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</si>
  <si>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</si>
  <si>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</si>
  <si>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</si>
  <si>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</si>
  <si>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</si>
  <si>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</si>
  <si>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</si>
  <si>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</si>
  <si>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</si>
  <si>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</si>
  <si>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</si>
  <si>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</si>
  <si>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</si>
  <si>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</si>
  <si>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</si>
  <si>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</si>
  <si>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</si>
  <si>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</si>
  <si>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</si>
  <si>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</si>
  <si>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</si>
  <si>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</si>
  <si>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</si>
  <si>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</si>
  <si>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</si>
  <si>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</si>
  <si>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</si>
  <si>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</si>
  <si>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</si>
  <si>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</si>
  <si>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</si>
  <si>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</si>
  <si>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</si>
  <si>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</si>
  <si>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</si>
  <si>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</si>
  <si>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</si>
  <si>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</si>
  <si>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</si>
  <si>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</si>
  <si>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</si>
  <si>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</si>
  <si>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</si>
  <si>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</si>
  <si>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</si>
  <si>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</si>
  <si>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</si>
  <si>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</si>
  <si>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</si>
  <si>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</si>
  <si>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</si>
  <si>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</si>
  <si>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</si>
  <si>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</si>
  <si>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</si>
  <si>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</si>
  <si>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</si>
  <si>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</si>
  <si>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</si>
  <si>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</si>
  <si>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</si>
  <si>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</si>
  <si>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</si>
  <si>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</si>
  <si>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</si>
  <si>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</si>
  <si>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</si>
  <si>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</si>
  <si>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</si>
  <si>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</si>
  <si>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</si>
  <si>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</si>
  <si>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</si>
  <si>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</si>
  <si>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</si>
  <si>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</si>
  <si>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</si>
  <si>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</si>
  <si>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</si>
  <si>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</si>
  <si>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</si>
  <si>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</si>
  <si>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</si>
  <si>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</si>
  <si>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</si>
  <si>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</si>
  <si>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</si>
  <si>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</si>
  <si>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</si>
  <si>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</si>
  <si>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</si>
  <si>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</si>
  <si>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</si>
  <si>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</si>
  <si>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</si>
  <si>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</si>
  <si>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</si>
  <si>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</si>
  <si>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</si>
  <si>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</si>
  <si>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</si>
  <si>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</si>
  <si>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</si>
  <si>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</si>
  <si>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</si>
  <si>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</si>
  <si>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</si>
  <si>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</si>
  <si>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</si>
  <si>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</si>
  <si>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</si>
  <si>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</si>
  <si>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</si>
  <si>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</si>
  <si>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</si>
  <si>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</si>
  <si>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</si>
  <si>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</si>
  <si>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</si>
  <si>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</si>
  <si>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</si>
  <si>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</si>
  <si>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</si>
  <si>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</si>
  <si>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</si>
  <si>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</si>
  <si>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</si>
  <si>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</si>
  <si>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</si>
  <si>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</si>
  <si>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</si>
  <si>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</si>
  <si>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</si>
  <si>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</si>
  <si>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</si>
  <si>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</si>
  <si>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</si>
  <si>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</si>
  <si>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</si>
  <si>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</si>
  <si>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</si>
  <si>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</si>
  <si>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</si>
  <si>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</si>
  <si>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</si>
  <si>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</si>
  <si>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</si>
  <si>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</si>
  <si>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</si>
  <si>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</si>
  <si>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</si>
  <si>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</si>
  <si>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</si>
  <si>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</si>
  <si>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</si>
  <si>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</si>
  <si>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</si>
  <si>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</si>
  <si>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</si>
  <si>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</si>
  <si>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</si>
  <si>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</si>
  <si>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</si>
  <si>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</si>
  <si>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</si>
  <si>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</si>
  <si>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</si>
  <si>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</si>
  <si>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</si>
  <si>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</si>
  <si>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</si>
  <si>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</si>
  <si>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</si>
  <si>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</si>
  <si>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</si>
  <si>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</si>
  <si>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</si>
  <si>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</si>
  <si>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</si>
  <si>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</si>
  <si>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</si>
  <si>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</si>
  <si>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</si>
  <si>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</si>
  <si>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</si>
  <si>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</si>
  <si>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</si>
  <si>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</si>
  <si>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</si>
  <si>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</si>
  <si>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</si>
  <si>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</si>
  <si>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</si>
  <si>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</si>
  <si>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</si>
  <si>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</si>
  <si>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</si>
  <si>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</si>
  <si>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</si>
  <si>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</si>
  <si>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</si>
  <si>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</si>
  <si>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</si>
  <si>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</si>
  <si>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</si>
  <si>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</si>
  <si>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</si>
  <si>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</si>
  <si>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</si>
  <si>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</si>
  <si>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</si>
  <si>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</si>
  <si>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</si>
  <si>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</si>
  <si>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</si>
  <si>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</si>
  <si>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</si>
  <si>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</si>
  <si>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</si>
  <si>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</si>
  <si>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</si>
  <si>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</si>
  <si>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</si>
  <si>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</si>
  <si>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</si>
  <si>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</si>
  <si>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</si>
  <si>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</si>
  <si>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</si>
  <si>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</si>
  <si>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</si>
  <si>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</si>
  <si>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</si>
  <si>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</si>
  <si>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</si>
  <si>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</si>
  <si>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</si>
  <si>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</si>
  <si>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</si>
  <si>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</si>
  <si>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</si>
  <si>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</si>
  <si>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</si>
  <si>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</si>
  <si>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</si>
  <si>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</si>
  <si>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</si>
  <si>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</si>
  <si>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</si>
  <si>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</si>
  <si>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</si>
  <si>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</si>
  <si>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</si>
  <si>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</si>
  <si>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</si>
  <si>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</si>
  <si>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</si>
  <si>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</si>
  <si>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</si>
  <si>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</si>
  <si>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</si>
  <si>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</si>
  <si>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</si>
  <si>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</si>
  <si>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</si>
  <si>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</si>
  <si>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</si>
  <si>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</si>
  <si>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</si>
  <si>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</si>
  <si>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</si>
  <si>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</si>
  <si>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</si>
  <si>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</si>
  <si>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</si>
  <si>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</si>
  <si>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</si>
  <si>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</si>
  <si>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</si>
  <si>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</si>
  <si>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</si>
  <si>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</si>
  <si>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</si>
  <si>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</si>
  <si>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</si>
  <si>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</si>
  <si>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</si>
  <si>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</si>
  <si>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</si>
  <si>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</si>
  <si>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</si>
  <si>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</si>
  <si>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</si>
  <si>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</si>
  <si>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</si>
  <si>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</si>
  <si>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</si>
  <si>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</si>
  <si>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</si>
  <si>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</si>
  <si>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</si>
  <si>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</si>
  <si>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</si>
  <si>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</si>
  <si>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</si>
  <si>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</si>
  <si>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</si>
  <si>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</si>
  <si>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</si>
  <si>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</si>
  <si>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</si>
  <si>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</si>
  <si>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</si>
  <si>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</si>
  <si>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</si>
  <si>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</si>
  <si>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</si>
  <si>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</si>
  <si>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</si>
  <si>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</si>
  <si>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</si>
  <si>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</si>
  <si>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</si>
  <si>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</si>
  <si>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</si>
  <si>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</si>
  <si>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</si>
  <si>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</si>
  <si>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</si>
  <si>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</si>
  <si>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</si>
  <si>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</si>
  <si>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</si>
  <si>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</si>
  <si>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</si>
  <si>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</si>
  <si>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</si>
  <si>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</si>
  <si>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</si>
  <si>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</si>
  <si>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</si>
  <si>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</si>
  <si>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</si>
  <si>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</si>
  <si>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</si>
  <si>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</si>
  <si>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</si>
  <si>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</si>
  <si>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</si>
  <si>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</si>
  <si>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</si>
  <si>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</si>
  <si>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</si>
  <si>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</si>
  <si>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</si>
  <si>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</si>
  <si>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</si>
  <si>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</si>
  <si>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</si>
  <si>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</si>
  <si>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</si>
  <si>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</si>
  <si>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</si>
  <si>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</si>
  <si>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</si>
  <si>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</si>
  <si>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</si>
  <si>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</si>
  <si>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</si>
  <si>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</si>
  <si>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</si>
  <si>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</si>
  <si>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</si>
  <si>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</si>
  <si>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</si>
  <si>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</si>
  <si>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</si>
  <si>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</si>
  <si>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</si>
  <si>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</si>
  <si>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</si>
  <si>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</si>
  <si>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</si>
  <si>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</si>
  <si>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</si>
  <si>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</si>
  <si>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</si>
  <si>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</si>
  <si>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</si>
  <si>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</si>
  <si>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</si>
  <si>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</si>
  <si>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</si>
  <si>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</si>
  <si>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</si>
  <si>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</si>
  <si>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</si>
  <si>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</si>
  <si>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</si>
  <si>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</si>
  <si>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</si>
  <si>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</si>
  <si>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</si>
  <si>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</si>
  <si>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</si>
  <si>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</si>
  <si>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</si>
  <si>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</si>
  <si>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</si>
  <si>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</si>
  <si>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</si>
  <si>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</si>
  <si>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</si>
  <si>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</si>
  <si>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</si>
  <si>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</si>
  <si>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</si>
  <si>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</si>
  <si>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</si>
  <si>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</si>
  <si>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</si>
  <si>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</si>
  <si>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</si>
  <si>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</si>
  <si>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</si>
  <si>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</si>
  <si>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</si>
  <si>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</si>
  <si>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</si>
  <si>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</si>
  <si>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</si>
  <si>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</si>
  <si>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</si>
  <si>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</si>
  <si>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</si>
  <si>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</si>
  <si>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</si>
  <si>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</si>
  <si>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</si>
  <si>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</si>
  <si>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</si>
  <si>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</si>
  <si>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</si>
  <si>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</si>
  <si>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</si>
  <si>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</si>
  <si>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</si>
  <si>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</si>
  <si>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</si>
  <si>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</si>
  <si>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</si>
  <si>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</si>
  <si>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</si>
  <si>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</si>
  <si>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</si>
  <si>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</si>
  <si>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</si>
  <si>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</si>
  <si>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</si>
  <si>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</si>
  <si>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</si>
  <si>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</si>
  <si>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</si>
  <si>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</si>
  <si>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</si>
  <si>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</si>
  <si>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</si>
  <si>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</si>
  <si>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</si>
  <si>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</si>
  <si>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</si>
  <si>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</si>
  <si>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</si>
  <si>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</si>
  <si>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</si>
  <si>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</si>
  <si>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</si>
  <si>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</si>
  <si>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</si>
  <si>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</si>
  <si>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</si>
  <si>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</si>
  <si>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</si>
  <si>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</si>
  <si>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</si>
  <si>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</si>
  <si>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</si>
  <si>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</si>
  <si>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</si>
  <si>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</si>
  <si>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</si>
  <si>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</si>
  <si>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</si>
  <si>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</si>
  <si>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</si>
  <si>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</si>
  <si>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</si>
  <si>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</si>
  <si>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</si>
  <si>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</si>
  <si>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</si>
  <si>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</si>
  <si>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</si>
  <si>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</si>
  <si>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</si>
  <si>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</si>
  <si>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</si>
  <si>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</si>
  <si>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</si>
  <si>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</si>
  <si>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</si>
  <si>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</si>
  <si>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</si>
  <si>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</si>
  <si>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</si>
  <si>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</si>
  <si>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</si>
  <si>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</si>
  <si>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</si>
  <si>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</si>
  <si>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</si>
  <si>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</si>
  <si>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</si>
  <si>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</si>
  <si>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</si>
  <si>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</si>
  <si>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</si>
  <si>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</si>
  <si>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</si>
  <si>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</si>
  <si>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</si>
  <si>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</si>
  <si>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</si>
  <si>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</si>
  <si>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</si>
  <si>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</si>
  <si>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</si>
  <si>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</si>
  <si>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</si>
  <si>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</si>
  <si>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</si>
  <si>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</si>
  <si>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</si>
  <si>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</si>
  <si>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</si>
  <si>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</si>
  <si>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</si>
  <si>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</si>
  <si>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</si>
  <si>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</si>
  <si>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</si>
  <si>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</si>
  <si>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</si>
  <si>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</si>
  <si>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</si>
  <si>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</si>
  <si>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</si>
  <si>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</si>
  <si>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</si>
  <si>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</si>
  <si>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</si>
  <si>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</si>
  <si>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</si>
  <si>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</si>
  <si>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</si>
  <si>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</si>
  <si>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</si>
  <si>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</si>
  <si>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</si>
  <si>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</si>
  <si>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</si>
  <si>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</si>
  <si>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</si>
  <si>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</si>
  <si>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</si>
  <si>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</si>
  <si>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</si>
  <si>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</si>
  <si>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</si>
  <si>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</si>
  <si>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</si>
  <si>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</si>
  <si>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</si>
  <si>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</si>
  <si>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</si>
  <si>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</si>
  <si>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</si>
  <si>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</si>
  <si>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</si>
  <si>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</si>
  <si>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</si>
  <si>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</si>
  <si>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</si>
  <si>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</si>
  <si>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</si>
  <si>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</si>
  <si>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</si>
  <si>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</si>
  <si>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</si>
  <si>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</si>
  <si>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</si>
  <si>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</si>
  <si>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</si>
  <si>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</si>
  <si>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</si>
  <si>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</si>
  <si>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</si>
  <si>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</si>
  <si>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</si>
  <si>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</si>
  <si>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</si>
  <si>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</si>
  <si>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</si>
  <si>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</si>
  <si>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</si>
  <si>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</si>
  <si>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</si>
  <si>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</si>
  <si>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</si>
  <si>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</si>
  <si>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</si>
  <si>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</si>
  <si>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</si>
  <si>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</si>
  <si>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</si>
  <si>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</si>
  <si>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</si>
  <si>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</si>
  <si>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</si>
  <si>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</si>
  <si>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</si>
  <si>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</si>
  <si>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</si>
  <si>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</si>
  <si>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</si>
  <si>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</si>
  <si>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</si>
  <si>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</si>
  <si>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</si>
  <si>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</si>
  <si>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</si>
  <si>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</si>
  <si>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</si>
  <si>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</si>
  <si>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</si>
  <si>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</si>
  <si>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</si>
  <si>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</si>
  <si>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</si>
  <si>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</si>
  <si>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</si>
  <si>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</si>
  <si>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</si>
  <si>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</si>
  <si>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</si>
  <si>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</si>
  <si>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</si>
  <si>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</si>
  <si>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</si>
  <si>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</si>
  <si>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</si>
  <si>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</si>
  <si>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</si>
  <si>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</si>
  <si>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</si>
  <si>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</si>
  <si>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</si>
  <si>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</si>
  <si>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</si>
  <si>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</si>
  <si>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</si>
  <si>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</si>
  <si>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</si>
  <si>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</si>
  <si>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</si>
  <si>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</si>
  <si>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</si>
  <si>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</si>
  <si>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</si>
  <si>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</si>
  <si>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</si>
  <si>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</si>
  <si>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</si>
  <si>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</si>
  <si>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</si>
  <si>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</si>
  <si>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</si>
  <si>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</si>
  <si>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</si>
  <si>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</si>
  <si>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</si>
  <si>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</si>
  <si>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</si>
  <si>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</si>
  <si>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</si>
  <si>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</si>
  <si>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</si>
  <si>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</si>
  <si>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</si>
  <si>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</si>
  <si>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</si>
  <si>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</si>
  <si>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</si>
  <si>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</si>
  <si>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</si>
  <si>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</si>
  <si>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</si>
  <si>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</si>
  <si>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</si>
  <si>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</si>
  <si>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</si>
  <si>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</si>
  <si>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</si>
  <si>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</si>
  <si>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</si>
  <si>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</si>
  <si>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</si>
  <si>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</si>
  <si>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</si>
  <si>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</si>
  <si>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</si>
  <si>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</si>
  <si>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</si>
  <si>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</si>
  <si>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</si>
  <si>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</si>
  <si>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</si>
  <si>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</si>
  <si>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</si>
  <si>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</si>
  <si>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</si>
  <si>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</si>
  <si>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</si>
  <si>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</si>
  <si>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</si>
  <si>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</si>
  <si>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</si>
  <si>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</si>
  <si>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</si>
  <si>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</si>
  <si>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</si>
  <si>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</si>
  <si>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</si>
  <si>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</si>
  <si>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</si>
  <si>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</si>
  <si>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</si>
  <si>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</si>
  <si>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</si>
  <si>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</si>
  <si>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</si>
  <si>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</si>
  <si>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</si>
  <si>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</si>
  <si>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</si>
  <si>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</si>
  <si>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</si>
  <si>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</si>
  <si>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</si>
  <si>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</si>
  <si>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</si>
  <si>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</si>
  <si>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</si>
  <si>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</si>
  <si>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</si>
  <si>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</si>
  <si>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</si>
  <si>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</si>
  <si>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</si>
  <si>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</si>
  <si>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</si>
  <si>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</si>
  <si>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</si>
  <si>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</si>
  <si>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</si>
  <si>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</si>
  <si>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</si>
  <si>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</si>
  <si>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</si>
  <si>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</si>
  <si>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</si>
  <si>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</si>
  <si>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</si>
  <si>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</si>
  <si>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</si>
  <si>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</si>
  <si>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</si>
  <si>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</si>
  <si>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</si>
  <si>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</si>
  <si>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</si>
  <si>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</si>
  <si>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</si>
  <si>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</si>
  <si>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</si>
  <si>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</si>
  <si>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</si>
  <si>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</si>
  <si>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</si>
  <si>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</si>
  <si>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</si>
  <si>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</si>
  <si>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</si>
  <si>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</si>
  <si>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</si>
  <si>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</si>
  <si>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</si>
  <si>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</si>
  <si>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</si>
  <si>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</si>
  <si>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</si>
  <si>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</si>
  <si>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</si>
  <si>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</si>
  <si>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</si>
  <si>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</si>
  <si>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</si>
  <si>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</si>
  <si>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</si>
  <si>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</si>
  <si>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</si>
  <si>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</si>
  <si>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</si>
  <si>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</si>
  <si>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</si>
  <si>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</si>
  <si>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</si>
  <si>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</si>
  <si>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</si>
  <si>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</si>
  <si>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</si>
  <si>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</si>
  <si>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</si>
  <si>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</si>
  <si>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</si>
  <si>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</si>
  <si>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</si>
  <si>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</si>
  <si>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</si>
  <si>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</si>
  <si>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</si>
  <si>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</si>
  <si>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</si>
  <si>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</si>
  <si>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</si>
  <si>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</si>
  <si>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</si>
  <si>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</si>
  <si>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</si>
  <si>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</si>
  <si>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</si>
  <si>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</si>
  <si>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</si>
  <si>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</si>
  <si>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</si>
  <si>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</si>
  <si>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</si>
  <si>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</si>
  <si>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</si>
  <si>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</si>
  <si>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</si>
  <si>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</si>
  <si>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</si>
  <si>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</si>
  <si>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</si>
  <si>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</si>
  <si>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</si>
  <si>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</si>
  <si>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</si>
  <si>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</si>
  <si>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</si>
  <si>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</si>
  <si>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</si>
  <si>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</si>
  <si>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</si>
  <si>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</si>
  <si>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</si>
  <si>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</si>
  <si>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</si>
  <si>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</si>
  <si>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</si>
  <si>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</si>
  <si>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</si>
  <si>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</si>
  <si>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</si>
  <si>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</si>
  <si>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</si>
  <si>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</si>
  <si>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</si>
  <si>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</si>
  <si>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</si>
  <si>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</si>
  <si>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</si>
  <si>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</si>
  <si>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</si>
  <si>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</si>
  <si>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</si>
  <si>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</si>
  <si>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</si>
  <si>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</si>
  <si>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</si>
  <si>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</si>
  <si>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</si>
  <si>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</si>
  <si>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</si>
  <si>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</si>
  <si>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</si>
  <si>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</si>
  <si>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</si>
  <si>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</si>
  <si>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</si>
  <si>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</si>
  <si>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</si>
  <si>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</si>
  <si>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</si>
  <si>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</si>
  <si>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</si>
  <si>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</si>
  <si>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</si>
  <si>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</si>
  <si>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</si>
  <si>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</si>
  <si>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</si>
  <si>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</si>
  <si>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</si>
  <si>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</si>
  <si>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</si>
  <si>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</si>
  <si>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</si>
  <si>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</si>
  <si>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</si>
  <si>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</si>
  <si>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</si>
  <si>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</si>
  <si>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</si>
  <si>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</si>
  <si>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</si>
  <si>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</si>
  <si>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</si>
  <si>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</si>
  <si>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</si>
  <si>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</si>
  <si>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</si>
  <si>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</si>
  <si>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</si>
  <si>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</si>
  <si>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</si>
  <si>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</si>
  <si>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</si>
  <si>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</si>
  <si>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</si>
  <si>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</si>
  <si>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</si>
  <si>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</si>
  <si>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</si>
  <si>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</si>
  <si>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</si>
  <si>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</si>
  <si>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</si>
  <si>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</si>
  <si>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</si>
  <si>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</si>
  <si>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</si>
  <si>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</si>
  <si>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</si>
  <si>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</si>
  <si>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</si>
  <si>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</si>
  <si>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</si>
  <si>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</si>
  <si>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</si>
  <si>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</si>
  <si>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</si>
  <si>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</si>
  <si>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</si>
  <si>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</si>
  <si>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</si>
  <si>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</si>
  <si>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</si>
  <si>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</si>
  <si>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</si>
  <si>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</si>
  <si>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</si>
  <si>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</si>
  <si>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</si>
  <si>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</si>
  <si>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</si>
  <si>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</si>
  <si>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</si>
  <si>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</si>
  <si>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</si>
  <si>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</si>
  <si>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</si>
  <si>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</si>
  <si>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</si>
  <si>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</si>
  <si>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</si>
  <si>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</si>
  <si>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</si>
  <si>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</si>
  <si>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</si>
  <si>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</si>
  <si>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</si>
  <si>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</si>
  <si>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</si>
  <si>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</si>
  <si>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</si>
  <si>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</si>
  <si>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</si>
  <si>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</si>
  <si>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</si>
  <si>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</si>
  <si>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</si>
  <si>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</si>
  <si>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</si>
  <si>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</si>
  <si>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</si>
  <si>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</si>
  <si>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</si>
  <si>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</si>
  <si>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</si>
  <si>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</si>
  <si>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</si>
  <si>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</si>
  <si>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</si>
  <si>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</si>
  <si>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</si>
  <si>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</si>
  <si>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</si>
  <si>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</si>
  <si>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</si>
  <si>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</si>
  <si>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</si>
  <si>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</si>
  <si>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</si>
  <si>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</si>
  <si>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</si>
  <si>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</si>
  <si>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</si>
  <si>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</si>
  <si>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</si>
  <si>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</si>
  <si>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</si>
  <si>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</si>
  <si>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</si>
  <si>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</si>
  <si>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</si>
  <si>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</si>
  <si>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</si>
  <si>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</si>
  <si>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</si>
  <si>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</si>
  <si>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</si>
  <si>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</si>
  <si>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</si>
  <si>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</si>
  <si>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</si>
  <si>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</si>
  <si>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</si>
  <si>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</si>
  <si>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</si>
  <si>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</si>
  <si>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</si>
  <si>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</si>
  <si>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</si>
  <si>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</si>
  <si>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</si>
  <si>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</si>
  <si>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</si>
  <si>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</si>
  <si>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</si>
  <si>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</si>
  <si>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</si>
  <si>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</si>
  <si>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</si>
  <si>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</si>
  <si>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</si>
  <si>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</si>
  <si>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</si>
  <si>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</si>
  <si>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</si>
  <si>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</si>
  <si>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</si>
  <si>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</si>
  <si>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</si>
  <si>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</si>
  <si>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</si>
  <si>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</si>
  <si>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</si>
  <si>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</si>
  <si>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</si>
  <si>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</si>
  <si>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</si>
  <si>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</si>
  <si>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</si>
  <si>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</si>
  <si>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</si>
  <si>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</si>
  <si>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</si>
  <si>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</si>
  <si>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</si>
  <si>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</si>
  <si>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</si>
  <si>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</si>
  <si>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</si>
  <si>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</si>
  <si>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</si>
  <si>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</si>
  <si>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</si>
  <si>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</si>
  <si>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</si>
  <si>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</si>
  <si>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</si>
  <si>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</si>
  <si>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</si>
  <si>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</si>
  <si>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</si>
  <si>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</si>
  <si>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</si>
  <si>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</si>
  <si>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</si>
  <si>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</si>
  <si>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</si>
  <si>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</si>
  <si>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</si>
  <si>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</si>
  <si>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</si>
  <si>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</si>
  <si>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</si>
  <si>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</si>
  <si>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</si>
  <si>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</si>
  <si>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</si>
  <si>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</si>
  <si>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</si>
  <si>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</si>
  <si>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</si>
  <si>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</si>
  <si>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</si>
  <si>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</si>
  <si>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</si>
  <si>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</si>
  <si>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</si>
  <si>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</si>
  <si>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</si>
  <si>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</si>
  <si>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</si>
  <si>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</si>
  <si>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</si>
  <si>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</si>
  <si>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</si>
  <si>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</si>
  <si>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</si>
  <si>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</si>
  <si>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</si>
  <si>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</si>
  <si>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</si>
  <si>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</si>
  <si>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</si>
  <si>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</si>
  <si>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</si>
  <si>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</si>
  <si>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</si>
  <si>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</si>
  <si>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</si>
  <si>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</si>
  <si>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</si>
  <si>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</si>
  <si>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</si>
  <si>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</si>
  <si>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</si>
  <si>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</si>
  <si>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</si>
  <si>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</si>
  <si>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</si>
  <si>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</si>
  <si>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</si>
  <si>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</si>
  <si>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</si>
  <si>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</si>
  <si>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</si>
  <si>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</si>
  <si>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</si>
  <si>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</si>
  <si>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</si>
  <si>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</si>
  <si>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</si>
  <si>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</si>
  <si>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</si>
  <si>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</si>
  <si>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</si>
  <si>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</si>
  <si>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</si>
  <si>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</si>
  <si>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</si>
  <si>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</si>
  <si>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</si>
  <si>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</si>
  <si>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</si>
  <si>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</si>
  <si>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</si>
  <si>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</si>
  <si>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</si>
  <si>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</si>
  <si>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</si>
  <si>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</si>
  <si>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</si>
  <si>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</si>
  <si>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</si>
  <si>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</si>
  <si>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</si>
  <si>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</si>
  <si>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</si>
  <si>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</si>
  <si>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</si>
  <si>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</si>
  <si>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</si>
  <si>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</si>
  <si>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</si>
  <si>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</si>
  <si>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</si>
  <si>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</si>
  <si>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</si>
  <si>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</si>
  <si>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</si>
  <si>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</si>
  <si>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</si>
  <si>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</si>
  <si>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</si>
  <si>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</si>
  <si>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</si>
  <si>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</si>
  <si>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</si>
  <si>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</si>
  <si>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</si>
  <si>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</si>
  <si>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</si>
  <si>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</si>
  <si>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</si>
  <si>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</si>
  <si>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</si>
  <si>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</si>
  <si>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</si>
  <si>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</si>
  <si>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</si>
  <si>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</si>
  <si>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</si>
  <si>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</si>
  <si>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</si>
  <si>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</si>
  <si>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</si>
  <si>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</si>
  <si>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</si>
  <si>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</si>
  <si>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</si>
  <si>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</si>
  <si>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</si>
  <si>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</si>
  <si>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</si>
  <si>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</si>
  <si>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</si>
  <si>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</si>
  <si>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</si>
  <si>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</si>
  <si>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</si>
  <si>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</si>
  <si>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</si>
  <si>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</si>
  <si>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</si>
  <si>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</si>
  <si>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</si>
  <si>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</si>
  <si>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</si>
  <si>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</si>
  <si>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</si>
  <si>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</si>
  <si>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</si>
  <si>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</si>
  <si>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</si>
  <si>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</si>
  <si>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</si>
  <si>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</si>
  <si>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</si>
  <si>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</si>
  <si>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</si>
  <si>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</si>
  <si>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</si>
  <si>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</si>
  <si>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</si>
  <si>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</si>
  <si>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</si>
  <si>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</si>
  <si>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</si>
  <si>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</si>
  <si>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</si>
  <si>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</si>
  <si>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</si>
  <si>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</si>
  <si>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</si>
  <si>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</si>
  <si>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</si>
  <si>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</si>
  <si>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</si>
  <si>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</si>
  <si>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</si>
  <si>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</si>
  <si>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</si>
  <si>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</si>
  <si>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</si>
  <si>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</si>
  <si>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</si>
  <si>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</si>
  <si>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</si>
  <si>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</si>
  <si>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</si>
  <si>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</si>
  <si>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</si>
  <si>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</si>
  <si>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</si>
  <si>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</si>
  <si>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</si>
  <si>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</si>
  <si>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</si>
  <si>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</si>
  <si>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</si>
  <si>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</si>
  <si>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</si>
  <si>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</si>
  <si>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</si>
  <si>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</si>
  <si>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</si>
  <si>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</si>
  <si>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</si>
  <si>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</si>
  <si>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</si>
  <si>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</si>
  <si>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</si>
  <si>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</si>
  <si>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</si>
  <si>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</si>
  <si>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</si>
  <si>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</si>
  <si>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</si>
  <si>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</si>
  <si>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</si>
  <si>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</si>
  <si>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</si>
  <si>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</si>
  <si>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</si>
  <si>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</si>
  <si>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</si>
  <si>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</si>
  <si>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</si>
  <si>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</si>
  <si>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</si>
  <si>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</si>
  <si>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</si>
  <si>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</si>
  <si>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</si>
  <si>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</si>
  <si>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</si>
  <si>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</si>
  <si>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</si>
  <si>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</si>
  <si>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</si>
  <si>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</si>
  <si>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</si>
  <si>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</si>
  <si>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</si>
  <si>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</si>
  <si>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</si>
  <si>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</si>
  <si>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</si>
  <si>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</si>
  <si>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</si>
  <si>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</si>
  <si>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</si>
  <si>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</si>
  <si>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</si>
  <si>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</si>
  <si>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</si>
  <si>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</si>
  <si>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</si>
  <si>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</si>
  <si>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</si>
  <si>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</si>
  <si>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</si>
  <si>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</si>
  <si>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</si>
  <si>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</si>
  <si>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</si>
  <si>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</si>
  <si>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</si>
  <si>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</si>
  <si>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</si>
  <si>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</si>
  <si>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</si>
  <si>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</si>
  <si>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</si>
  <si>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</si>
  <si>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</si>
  <si>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</si>
  <si>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</si>
  <si>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</si>
  <si>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</si>
  <si>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</si>
  <si>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</si>
  <si>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</si>
  <si>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</si>
  <si>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</si>
  <si>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</si>
  <si>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</si>
  <si>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</si>
  <si>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</si>
  <si>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</si>
  <si>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</si>
  <si>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</si>
  <si>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</si>
  <si>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</si>
  <si>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</si>
  <si>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</si>
  <si>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</si>
  <si>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</si>
  <si>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</si>
  <si>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</si>
  <si>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</si>
  <si>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</si>
  <si>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</si>
  <si>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</si>
  <si>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</si>
  <si>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</si>
  <si>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</si>
  <si>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</si>
  <si>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</si>
  <si>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</si>
  <si>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</si>
  <si>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</si>
  <si>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</si>
  <si>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</si>
  <si>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</si>
  <si>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</si>
  <si>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</si>
  <si>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</si>
  <si>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</si>
  <si>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</si>
  <si>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</si>
  <si>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</si>
  <si>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</si>
  <si>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</si>
  <si>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</si>
  <si>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</si>
  <si>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</si>
  <si>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</si>
  <si>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</si>
  <si>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</si>
  <si>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</si>
  <si>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</si>
  <si>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</si>
  <si>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</si>
  <si>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</si>
  <si>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</si>
  <si>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</si>
  <si>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</si>
  <si>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</si>
  <si>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</si>
  <si>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</si>
  <si>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</si>
  <si>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</si>
  <si>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</si>
  <si>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</si>
  <si>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</si>
  <si>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</si>
  <si>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</si>
  <si>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</si>
  <si>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</si>
  <si>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</si>
  <si>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</si>
  <si>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</si>
  <si>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</si>
  <si>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</si>
  <si>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</si>
  <si>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</si>
  <si>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</si>
  <si>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</si>
  <si>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</si>
  <si>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</si>
  <si>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</si>
  <si>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</si>
  <si>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</si>
  <si>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</si>
  <si>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</si>
  <si>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</si>
  <si>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</si>
  <si>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</si>
  <si>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</si>
  <si>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</si>
  <si>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</si>
  <si>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</si>
  <si>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</si>
  <si>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</si>
  <si>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</si>
  <si>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</si>
  <si>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</si>
  <si>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</si>
  <si>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</si>
  <si>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</si>
  <si>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</si>
  <si>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</si>
  <si>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</si>
  <si>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</si>
  <si>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</si>
  <si>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</si>
  <si>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</si>
  <si>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</si>
  <si>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</si>
  <si>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</si>
  <si>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</si>
  <si>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</si>
  <si>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</si>
  <si>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</si>
  <si>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</si>
  <si>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</si>
  <si>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</si>
  <si>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</si>
  <si>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</si>
  <si>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</si>
  <si>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</si>
  <si>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</si>
  <si>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</si>
  <si>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</si>
  <si>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</si>
  <si>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</si>
  <si>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</si>
  <si>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</si>
  <si>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</si>
  <si>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</si>
  <si>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</si>
  <si>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</si>
  <si>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</si>
  <si>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</si>
  <si>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</si>
  <si>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</si>
  <si>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</si>
  <si>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</si>
  <si>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</si>
  <si>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</si>
  <si>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</si>
  <si>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</si>
  <si>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</si>
  <si>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</si>
  <si>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</si>
  <si>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</si>
  <si>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</si>
  <si>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</si>
  <si>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</si>
  <si>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</si>
  <si>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</si>
  <si>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</si>
  <si>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</si>
  <si>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</si>
  <si>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</si>
  <si>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</si>
  <si>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</si>
  <si>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</si>
  <si>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</si>
  <si>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</si>
  <si>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</si>
  <si>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</si>
  <si>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</si>
  <si>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</si>
  <si>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</si>
  <si>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</si>
  <si>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</si>
  <si>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</si>
  <si>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</si>
  <si>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</si>
  <si>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</si>
  <si>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</si>
  <si>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</si>
  <si>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</si>
  <si>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</si>
  <si>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</si>
  <si>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</si>
  <si>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</si>
  <si>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</si>
  <si>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</si>
  <si>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</si>
  <si>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</si>
  <si>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</si>
  <si>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</si>
  <si>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</si>
  <si>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</si>
  <si>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</si>
  <si>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</si>
  <si>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</si>
  <si>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</si>
  <si>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</si>
  <si>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</si>
  <si>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</si>
  <si>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</si>
  <si>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</si>
  <si>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</si>
  <si>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</si>
  <si>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</si>
  <si>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</si>
  <si>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</si>
  <si>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</si>
  <si>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</si>
  <si>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</si>
  <si>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</si>
  <si>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</si>
  <si>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</si>
  <si>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</si>
  <si>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</si>
  <si>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</si>
  <si>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</si>
  <si>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</si>
  <si>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</si>
  <si>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</si>
  <si>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</si>
  <si>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</si>
  <si>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</si>
  <si>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</si>
  <si>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</si>
  <si>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</si>
  <si>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</si>
  <si>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</si>
  <si>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</si>
  <si>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</si>
  <si>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</si>
  <si>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</si>
  <si>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</si>
  <si>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</si>
  <si>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</si>
  <si>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</si>
  <si>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</si>
  <si>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</si>
  <si>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</si>
  <si>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</si>
  <si>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</si>
  <si>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</si>
  <si>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</si>
  <si>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</si>
  <si>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</si>
  <si>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</si>
  <si>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</si>
  <si>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</si>
  <si>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</si>
  <si>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</si>
  <si>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</si>
  <si>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</si>
  <si>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</si>
  <si>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</si>
  <si>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</si>
  <si>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</si>
  <si>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</si>
  <si>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</si>
  <si>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</si>
  <si>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</si>
  <si>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</si>
  <si>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</si>
  <si>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</si>
  <si>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</si>
  <si>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</si>
  <si>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</si>
  <si>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</si>
  <si>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</si>
  <si>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</si>
  <si>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</si>
  <si>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</si>
  <si>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</si>
  <si>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</si>
  <si>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</si>
  <si>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</si>
  <si>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</si>
  <si>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</si>
  <si>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</si>
  <si>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</si>
  <si>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</si>
  <si>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</si>
  <si>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</si>
  <si>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</si>
  <si>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</si>
  <si>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</si>
  <si>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</si>
  <si>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</si>
  <si>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</si>
  <si>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</si>
  <si>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</si>
  <si>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</si>
  <si>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</si>
  <si>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</si>
  <si>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</si>
  <si>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</si>
  <si>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</si>
  <si>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</si>
  <si>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</si>
  <si>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</si>
  <si>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</si>
  <si>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</si>
  <si>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</si>
  <si>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</si>
  <si>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</si>
  <si>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</si>
  <si>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</si>
  <si>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</si>
  <si>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</si>
  <si>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</si>
  <si>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</si>
  <si>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</si>
  <si>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</si>
  <si>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</si>
  <si>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</si>
  <si>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</si>
  <si>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</si>
  <si>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</si>
  <si>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</si>
  <si>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</si>
  <si>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</si>
  <si>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</si>
  <si>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</si>
  <si>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</si>
  <si>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</si>
  <si>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</si>
  <si>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</si>
  <si>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</si>
  <si>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</si>
  <si>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</si>
  <si>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</si>
  <si>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</si>
  <si>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</si>
  <si>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</si>
  <si>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</si>
  <si>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</si>
  <si>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</si>
  <si>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</si>
  <si>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</si>
  <si>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</si>
  <si>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</si>
  <si>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</si>
  <si>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</si>
  <si>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</si>
  <si>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</si>
  <si>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</si>
  <si>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</si>
  <si>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</si>
  <si>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</si>
  <si>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</si>
  <si>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</si>
  <si>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</si>
  <si>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</si>
  <si>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</si>
  <si>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</si>
  <si>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</si>
  <si>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</si>
  <si>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</si>
  <si>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</si>
  <si>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</si>
  <si>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</si>
  <si>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</si>
  <si>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</si>
  <si>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</si>
  <si>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</si>
  <si>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</si>
  <si>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</si>
  <si>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</si>
  <si>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</si>
  <si>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</si>
  <si>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</si>
  <si>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</si>
  <si>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</si>
  <si>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</si>
  <si>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</si>
  <si>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</si>
  <si>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</si>
  <si>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</si>
  <si>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</si>
  <si>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</si>
  <si>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</si>
  <si>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</si>
  <si>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</si>
  <si>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</si>
  <si>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</si>
  <si>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</si>
  <si>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</si>
  <si>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</si>
  <si>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</si>
  <si>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</si>
  <si>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</si>
  <si>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</si>
  <si>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</si>
  <si>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</si>
  <si>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</si>
  <si>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</si>
  <si>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</si>
  <si>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</si>
  <si>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</si>
  <si>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</si>
  <si>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</si>
  <si>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</si>
  <si>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</si>
  <si>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</si>
  <si>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</si>
  <si>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</si>
  <si>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</si>
  <si>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</si>
  <si>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</si>
  <si>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</si>
  <si>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</si>
  <si>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</si>
  <si>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</si>
  <si>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</si>
  <si>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</si>
  <si>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</si>
  <si>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</si>
  <si>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</si>
  <si>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</si>
  <si>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</si>
  <si>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</si>
  <si>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</si>
  <si>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</si>
  <si>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</si>
  <si>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</si>
  <si>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</si>
  <si>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</si>
  <si>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</si>
  <si>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</si>
  <si>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</si>
  <si>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</si>
  <si>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</si>
  <si>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</si>
  <si>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</si>
  <si>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</si>
  <si>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</si>
  <si>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</si>
  <si>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</si>
  <si>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</si>
  <si>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</si>
  <si>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</si>
  <si>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</si>
  <si>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</si>
  <si>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</si>
  <si>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</si>
  <si>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</si>
  <si>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</si>
  <si>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</si>
  <si>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</si>
  <si>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</si>
  <si>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</si>
  <si>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</si>
  <si>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</si>
  <si>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</si>
  <si>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</si>
  <si>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</si>
  <si>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</si>
  <si>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</si>
  <si>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</si>
  <si>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</si>
  <si>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</si>
  <si>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</si>
  <si>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</si>
  <si>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</si>
  <si>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</si>
  <si>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</si>
  <si>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</si>
  <si>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</si>
  <si>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</si>
  <si>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</si>
  <si>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</si>
  <si>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</si>
  <si>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</si>
  <si>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</si>
  <si>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</si>
  <si>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</si>
  <si>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</si>
  <si>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</si>
  <si>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</si>
  <si>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</si>
  <si>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</si>
  <si>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</si>
  <si>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</si>
  <si>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</si>
  <si>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</si>
  <si>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</si>
  <si>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</si>
  <si>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</si>
  <si>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</si>
  <si>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</si>
  <si>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</si>
  <si>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</si>
  <si>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</si>
  <si>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</si>
  <si>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</si>
  <si>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</si>
  <si>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</si>
  <si>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</si>
  <si>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</si>
  <si>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</si>
  <si>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</si>
  <si>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</si>
  <si>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</si>
  <si>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</si>
  <si>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</si>
  <si>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</si>
  <si>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</si>
  <si>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</si>
  <si>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</si>
  <si>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</si>
  <si>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</si>
  <si>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</si>
  <si>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</si>
  <si>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</si>
  <si>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</si>
  <si>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</si>
  <si>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</si>
  <si>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</si>
  <si>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</si>
  <si>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</si>
  <si>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</si>
  <si>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</si>
  <si>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</si>
  <si>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</si>
  <si>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</si>
  <si>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</si>
  <si>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</si>
  <si>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</si>
  <si>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</si>
  <si>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</si>
  <si>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</si>
  <si>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</si>
  <si>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</si>
  <si>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</si>
  <si>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</si>
  <si>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</si>
  <si>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</si>
  <si>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</si>
  <si>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</si>
  <si>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</si>
  <si>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</si>
  <si>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</si>
  <si>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</si>
  <si>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</si>
  <si>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</si>
  <si>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</si>
  <si>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</si>
  <si>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</si>
  <si>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</si>
  <si>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</si>
  <si>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</si>
  <si>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</si>
  <si>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</si>
  <si>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</si>
  <si>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</si>
  <si>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</si>
  <si>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</si>
  <si>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</si>
  <si>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</si>
  <si>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</si>
  <si>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</si>
  <si>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</si>
  <si>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</si>
  <si>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</si>
  <si>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</si>
  <si>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</si>
  <si>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</si>
  <si>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</si>
  <si>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</si>
  <si>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</si>
  <si>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</si>
  <si>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</si>
  <si>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</si>
  <si>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</si>
  <si>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</si>
  <si>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</si>
  <si>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</si>
  <si>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</si>
  <si>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</si>
  <si>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</si>
  <si>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</si>
  <si>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</si>
  <si>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</si>
  <si>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</si>
  <si>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</si>
  <si>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</si>
  <si>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</si>
  <si>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</si>
  <si>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</si>
  <si>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</si>
  <si>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</si>
  <si>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</si>
  <si>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</si>
  <si>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</si>
  <si>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</si>
  <si>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</si>
  <si>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</si>
  <si>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</si>
  <si>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</si>
  <si>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</si>
  <si>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</si>
  <si>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</si>
  <si>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</si>
  <si>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</si>
  <si>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</si>
  <si>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</si>
  <si>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</si>
  <si>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</si>
  <si>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</si>
  <si>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</si>
  <si>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</si>
  <si>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</si>
  <si>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</si>
  <si>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</si>
  <si>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</si>
  <si>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</si>
  <si>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</si>
  <si>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</si>
  <si>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</si>
  <si>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</si>
  <si>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</si>
  <si>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</si>
  <si>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</si>
  <si>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</si>
  <si>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</si>
  <si>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</si>
  <si>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</si>
  <si>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</si>
  <si>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</si>
  <si>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</si>
  <si>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</si>
  <si>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</si>
  <si>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</si>
  <si>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</si>
  <si>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</si>
  <si>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</si>
  <si>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</si>
  <si>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</si>
  <si>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</si>
  <si>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</si>
  <si>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</si>
  <si>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</si>
  <si>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</si>
  <si>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</si>
  <si>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</si>
  <si>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</si>
  <si>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</si>
  <si>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</si>
  <si>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</si>
  <si>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</si>
  <si>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</si>
  <si>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</si>
  <si>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</si>
  <si>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</si>
  <si>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</si>
  <si>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</si>
  <si>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</si>
  <si>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</si>
  <si>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</si>
  <si>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</si>
  <si>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</si>
  <si>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</si>
  <si>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</si>
  <si>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</si>
  <si>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</si>
  <si>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</si>
  <si>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</si>
  <si>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</si>
  <si>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</si>
  <si>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</si>
  <si>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</si>
  <si>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</si>
  <si>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</si>
  <si>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</si>
  <si>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</si>
  <si>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</si>
  <si>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</si>
  <si>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</si>
  <si>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</si>
  <si>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</si>
  <si>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</si>
  <si>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</si>
  <si>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</si>
  <si>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</si>
  <si>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</si>
  <si>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</si>
  <si>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</si>
  <si>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</si>
  <si>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</si>
  <si>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</si>
  <si>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</si>
  <si>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</si>
  <si>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</si>
  <si>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</si>
  <si>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</si>
  <si>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</si>
  <si>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</si>
  <si>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</si>
  <si>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</si>
  <si>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</si>
  <si>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</si>
  <si>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</si>
  <si>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</si>
  <si>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</si>
  <si>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</si>
  <si>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</si>
  <si>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</si>
  <si>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</si>
  <si>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</si>
  <si>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</si>
  <si>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</si>
  <si>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</si>
  <si>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</si>
  <si>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</si>
  <si>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</si>
  <si>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</si>
  <si>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</si>
  <si>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</si>
  <si>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</si>
  <si>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</si>
  <si>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</si>
  <si>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</si>
  <si>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</si>
  <si>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</si>
  <si>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</si>
  <si>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</si>
  <si>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</si>
  <si>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</si>
  <si>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</si>
  <si>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</si>
  <si>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</si>
  <si>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</si>
  <si>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</si>
  <si>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</si>
  <si>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</si>
  <si>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</si>
  <si>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</si>
  <si>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</si>
  <si>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</si>
  <si>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</si>
  <si>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</si>
  <si>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</si>
  <si>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</si>
  <si>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</si>
  <si>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</si>
  <si>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</si>
  <si>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</si>
  <si>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</si>
  <si>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</si>
  <si>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</si>
  <si>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</si>
  <si>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</si>
  <si>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</si>
  <si>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</si>
  <si>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</si>
  <si>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</si>
  <si>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</si>
  <si>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</si>
  <si>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</si>
  <si>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</si>
  <si>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</si>
  <si>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</si>
  <si>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</si>
  <si>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</si>
  <si>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</si>
  <si>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</si>
  <si>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</si>
  <si>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</si>
  <si>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</si>
  <si>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</si>
  <si>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</si>
  <si>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</si>
  <si>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</si>
  <si>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</si>
  <si>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</si>
  <si>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</si>
  <si>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</si>
  <si>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</si>
  <si>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</si>
  <si>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</si>
  <si>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</si>
  <si>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</si>
  <si>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</si>
  <si>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</si>
  <si>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</si>
  <si>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</si>
  <si>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</si>
  <si>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</si>
  <si>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</si>
  <si>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</si>
  <si>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</si>
  <si>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</si>
  <si>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</si>
  <si>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</si>
  <si>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</si>
  <si>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</si>
  <si>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</si>
  <si>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</si>
  <si>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</si>
  <si>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</si>
  <si>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</si>
  <si>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</si>
  <si>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</si>
  <si>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</si>
  <si>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</si>
  <si>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</si>
  <si>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</si>
  <si>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</si>
  <si>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</si>
  <si>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</si>
  <si>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</si>
  <si>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</si>
  <si>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</si>
  <si>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</si>
  <si>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</si>
  <si>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</si>
  <si>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</si>
  <si>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</si>
  <si>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</si>
  <si>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</si>
  <si>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</si>
  <si>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</si>
  <si>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</si>
  <si>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</si>
  <si>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</si>
  <si>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</si>
  <si>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</si>
  <si>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</si>
  <si>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</si>
  <si>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</si>
  <si>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</si>
  <si>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</si>
  <si>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</si>
  <si>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</si>
  <si>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</si>
  <si>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</si>
  <si>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</si>
  <si>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</si>
  <si>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</si>
  <si>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</si>
  <si>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</si>
  <si>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</si>
  <si>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</si>
  <si>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</si>
  <si>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</si>
  <si>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</si>
  <si>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</si>
  <si>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</si>
  <si>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</si>
  <si>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</si>
  <si>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</si>
  <si>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</si>
  <si>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</si>
  <si>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</si>
  <si>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</si>
  <si>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</si>
  <si>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</si>
  <si>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</si>
  <si>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</si>
  <si>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</si>
  <si>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</si>
  <si>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</si>
  <si>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</si>
  <si>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</si>
  <si>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</si>
  <si>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</si>
  <si>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</si>
  <si>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</si>
  <si>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</si>
  <si>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</si>
  <si>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</si>
  <si>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</si>
  <si>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</si>
  <si>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</si>
  <si>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</si>
  <si>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</si>
  <si>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</si>
  <si>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</si>
  <si>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</si>
  <si>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</si>
  <si>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</si>
  <si>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</si>
  <si>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</si>
  <si>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</si>
  <si>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</si>
  <si>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</si>
  <si>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</si>
  <si>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</si>
  <si>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</si>
  <si>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</si>
  <si>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</si>
  <si>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</si>
  <si>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</si>
  <si>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</si>
  <si>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</si>
  <si>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</si>
  <si>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</si>
  <si>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</si>
  <si>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</si>
  <si>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</si>
  <si>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</si>
  <si>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</si>
  <si>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</si>
  <si>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</si>
  <si>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</si>
  <si>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</si>
  <si>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</si>
  <si>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</si>
  <si>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</si>
  <si>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</si>
  <si>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</si>
  <si>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</si>
  <si>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</si>
  <si>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</si>
  <si>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</si>
  <si>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</si>
  <si>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</si>
  <si>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</si>
  <si>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</si>
  <si>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</si>
  <si>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</si>
  <si>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</si>
  <si>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</si>
  <si>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</si>
  <si>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</si>
  <si>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</si>
  <si>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</si>
  <si>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</si>
  <si>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</si>
  <si>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</si>
  <si>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</si>
  <si>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</si>
  <si>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</si>
  <si>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</si>
  <si>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</si>
  <si>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</si>
  <si>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</si>
  <si>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</si>
  <si>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</si>
  <si>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</si>
  <si>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</si>
  <si>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</si>
  <si>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</si>
  <si>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</si>
  <si>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</si>
  <si>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</si>
  <si>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</si>
  <si>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</si>
  <si>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</si>
  <si>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</si>
  <si>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</si>
  <si>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</si>
  <si>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</si>
  <si>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</si>
  <si>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</si>
  <si>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</si>
  <si>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</si>
  <si>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</si>
  <si>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</si>
  <si>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</si>
  <si>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</si>
  <si>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</si>
  <si>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</si>
  <si>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</si>
  <si>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</si>
  <si>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</si>
  <si>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</si>
  <si>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</si>
  <si>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</si>
  <si>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</si>
  <si>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</si>
  <si>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</si>
  <si>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</si>
  <si>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</si>
  <si>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</si>
  <si>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</si>
  <si>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</si>
  <si>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</si>
  <si>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</si>
  <si>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</si>
  <si>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</si>
  <si>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</si>
  <si>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</si>
  <si>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</si>
  <si>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</si>
  <si>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</si>
  <si>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</si>
  <si>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</si>
  <si>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</si>
  <si>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</si>
  <si>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</si>
  <si>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</si>
  <si>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</si>
  <si>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</si>
  <si>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</si>
  <si>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</si>
  <si>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</si>
  <si>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</si>
  <si>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</si>
  <si>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</si>
  <si>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</si>
  <si>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</si>
  <si>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</si>
  <si>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ROSARIO DE LEON</t>
  </si>
  <si>
    <t>GALVAN VALDEZ</t>
  </si>
  <si>
    <t>FLORENTINO DE LOS SANTOS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</si>
  <si>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</si>
  <si>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</si>
  <si>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</si>
  <si>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</si>
  <si>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</si>
  <si>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</si>
  <si>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EDUARD RAFAEL</t>
  </si>
  <si>
    <t>DE LA CRUZ UREÑA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</si>
  <si>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</si>
  <si>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</si>
  <si>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</si>
  <si>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</si>
  <si>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</si>
  <si>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</si>
  <si>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</si>
  <si>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</si>
  <si>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</si>
  <si>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</si>
  <si>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</si>
  <si>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</si>
  <si>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</si>
  <si>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</si>
  <si>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</si>
  <si>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</si>
  <si>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</si>
  <si>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JAVIER MERCEDES</t>
  </si>
  <si>
    <t>GONZALEZ MALDONADO</t>
  </si>
  <si>
    <t>JUAN URIEL</t>
  </si>
  <si>
    <t>MENDOZA RODRIGUEZ</t>
  </si>
  <si>
    <t>BELTRE LUCIANO</t>
  </si>
  <si>
    <t>KEIDER FRANCISCO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</si>
  <si>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</si>
  <si>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</si>
  <si>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</si>
  <si>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</si>
  <si>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</si>
  <si>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</si>
  <si>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</si>
  <si>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</si>
  <si>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LUIS RAINIERY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</si>
  <si>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</si>
  <si>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</si>
  <si>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</si>
  <si>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</si>
  <si>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</si>
  <si>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</si>
  <si>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</si>
  <si>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</si>
  <si>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BODDEN JAZMIN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</si>
  <si>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</si>
  <si>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</si>
  <si>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</si>
  <si>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</si>
  <si>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</si>
  <si>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</si>
  <si>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</si>
  <si>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</si>
  <si>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</si>
  <si>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</si>
  <si>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</si>
  <si>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YILBERT MANUEL</t>
  </si>
  <si>
    <t>YUSELMY ALTAGRACIA</t>
  </si>
  <si>
    <t>FRANCIA MAYRI</t>
  </si>
  <si>
    <t>SERRANO CORDOVA</t>
  </si>
  <si>
    <t>ENC.DPTO.DE CONTABILIDAD</t>
  </si>
  <si>
    <t>Correspondiente al mes de Agosto del año 2025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</si>
  <si>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</si>
  <si>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</si>
  <si>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</si>
  <si>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</si>
  <si>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</si>
  <si>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</si>
  <si>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</si>
  <si>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</si>
  <si>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</si>
  <si>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</si>
  <si>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</si>
  <si>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</si>
  <si>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</si>
  <si>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</si>
  <si>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</si>
  <si>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</si>
  <si>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</si>
  <si>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</si>
  <si>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</si>
  <si>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</si>
  <si>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</si>
  <si>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</si>
  <si>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</si>
  <si>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</si>
  <si>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</si>
  <si>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</si>
  <si>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</si>
  <si>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</si>
  <si>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</si>
  <si>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</si>
  <si>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</si>
  <si>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</si>
  <si>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</si>
  <si>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</si>
  <si>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</si>
  <si>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</si>
  <si>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</si>
  <si>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</si>
  <si>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</si>
  <si>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</si>
  <si>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</si>
  <si>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</si>
  <si>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</si>
  <si>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</si>
  <si>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</si>
  <si>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</si>
  <si>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</si>
  <si>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</si>
  <si>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</si>
  <si>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</si>
  <si>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</si>
  <si>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</si>
  <si>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</si>
  <si>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</si>
  <si>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</si>
  <si>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</si>
  <si>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</si>
  <si>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</si>
  <si>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</si>
  <si>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</si>
  <si>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</si>
  <si>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CARRERA ADMINISTRATIVA</t>
  </si>
  <si>
    <t>N/A</t>
  </si>
  <si>
    <t>PERSONAL DE 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</si>
</sst>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>
    <font>
      <sz val="10"/>
      <name val="MS Sans Serif"/>
      <family val="2"/>
    </font>
    <font>
      <sz val="10"/>
      <color theme="1"/>
      <name val="Arial"/>
      <family val="2"/>
    </font>
    <font>
      <b/>
      <sz val="11"/>
      <name val="Calibri"/>
      <family val="2"/>
    </font>
    <font>
      <b/>
      <sz val="10"/>
      <name val="MS Sans Serif"/>
      <family val="2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7999370098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0" fillId="0" borderId="0" applyFont="0" applyFill="0" applyBorder="0" applyAlignment="0" applyProtection="0"/>
    <xf numFmtId="164" fontId="0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vertical="top" readingOrder="1"/>
    </xf>
    <xf numFmtId="165" fontId="5" fillId="2" borderId="1" xfId="20" applyFont="1" applyFill="1" applyBorder="1" applyAlignment="1">
      <alignment vertical="top" readingOrder="1"/>
    </xf>
    <xf numFmtId="0" fontId="4" fillId="0" borderId="1" xfId="0" applyFont="1" applyBorder="1" applyAlignment="1">
      <alignment wrapText="1"/>
    </xf>
    <xf numFmtId="164" fontId="0" fillId="0" borderId="0" xfId="21" applyFont="1"/>
    <xf numFmtId="164" fontId="5" fillId="2" borderId="1" xfId="21" applyFont="1" applyFill="1" applyBorder="1" applyAlignment="1">
      <alignment vertical="top" readingOrder="1"/>
    </xf>
    <xf numFmtId="164" fontId="4" fillId="0" borderId="1" xfId="2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6" fillId="0" borderId="1" xfId="0" applyFont="1" applyBorder="1" applyAlignment="1">
      <alignment wrapText="1"/>
    </xf>
    <xf numFmtId="0" fontId="0" fillId="0" borderId="1" xfId="0" applyBorder="1"/>
    <xf numFmtId="164" fontId="3" fillId="0" borderId="0" xfId="21" applyFont="1"/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illares" xfId="20" builtinId="3"/>
    <cellStyle name="Moneda" xfId="21" builtinId="4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drawings/_rels/vmlDrawing1.v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 /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74"/>
  <sheetViews>
    <sheetView tabSelected="1" zoomScale="87" zoomScaleNormal="87" zoomScaleSheetLayoutView="25" workbookViewId="0" topLeftCell="A1">
      <selection pane="topLeft" activeCell="D12" sqref="D12"/>
    </sheetView>
  </sheetViews>
  <sheetFormatPr defaultColWidth="28.4242857142857" defaultRowHeight="12.75"/>
  <cols>
    <col min="1" max="1" width="8.85714285714286" style="11" customWidth="1"/>
    <col min="2" max="2" width="32.4285714285714" bestFit="1" customWidth="1"/>
    <col min="3" max="3" width="27.8571428571429" customWidth="1"/>
    <col min="4" max="4" width="27.5714285714286" customWidth="1"/>
    <col min="5" max="5" width="87.1428571428571" customWidth="1"/>
    <col min="6" max="6" width="17.4285714285714" customWidth="1"/>
    <col min="7" max="7" width="18.5714285714286" customWidth="1"/>
    <col min="8" max="8" width="19.4285714285714" style="5" customWidth="1"/>
    <col min="9" max="10" width="15.1428571428571" bestFit="1" customWidth="1"/>
    <col min="11" max="11" width="23" bestFit="1" customWidth="1"/>
    <col min="12" max="12" width="18.7142857142857" bestFit="1" customWidth="1"/>
    <col min="13" max="13" width="19.2857142857143" bestFit="1" customWidth="1"/>
    <col min="14" max="14" width="22.5714285714286" customWidth="1"/>
    <col min="15" max="15" width="22.4285714285714" customWidth="1"/>
    <col min="16" max="16" width="19.4285714285714" bestFit="1" customWidth="1"/>
    <col min="17" max="17" width="18.8571428571429" bestFit="1" customWidth="1"/>
    <col min="18" max="18" width="17.5714285714286" bestFit="1" customWidth="1"/>
    <col min="19" max="19" width="12.4285714285714" customWidth="1"/>
  </cols>
  <sheetData>
    <row r="1" spans="1:18" ht="12.75">
      <c r="A1" s="9"/>
      <c r="F1" s="5"/>
      <c s="5"/>
      <c r="I1" s="5"/>
      <c s="5"/>
      <c s="5"/>
      <c s="5"/>
      <c s="5"/>
      <c s="5"/>
      <c s="5"/>
      <c s="5"/>
      <c s="5"/>
      <c s="5"/>
    </row>
    <row r="2" spans="1:19" ht="28.5">
      <c r="A2" s="15" t="s">
        <v>0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r="3" spans="1:19" ht="28.5">
      <c r="A3" s="16" t="s">
        <v>11614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r="4" spans="1:19" ht="12.75" customHeight="1">
      <c r="A4" s="8" t="s">
        <v>1</v>
      </c>
      <c s="2" t="s">
        <v>2</v>
      </c>
      <c s="2" t="s">
        <v>3</v>
      </c>
      <c s="2" t="s">
        <v>4</v>
      </c>
      <c s="2" t="s">
        <v>5</v>
      </c>
      <c s="6" t="s">
        <v>6</v>
      </c>
      <c s="6" t="s">
        <v>7</v>
      </c>
      <c s="6" t="s">
        <v>8</v>
      </c>
      <c s="6" t="s">
        <v>9</v>
      </c>
      <c s="6" t="s">
        <v>10</v>
      </c>
      <c s="6" t="s">
        <v>11</v>
      </c>
      <c s="6" t="s">
        <v>12</v>
      </c>
      <c s="6" t="s">
        <v>13</v>
      </c>
      <c s="6" t="s">
        <v>14</v>
      </c>
      <c s="6" t="s">
        <v>15</v>
      </c>
      <c s="6" t="s">
        <v>16</v>
      </c>
      <c s="6" t="s">
        <v>17</v>
      </c>
      <c s="6" t="s">
        <v>18</v>
      </c>
      <c s="3" t="s">
        <v>19</v>
      </c>
    </row>
    <row r="5" spans="1:19" s="1" customFormat="1" ht="26.25" customHeight="1">
      <c r="A5" s="10">
        <f>+SUBTOTAL(103,$B$5:B5)</f>
        <v>1</v>
      </c>
      <c s="4" t="s">
        <v>2633</v>
      </c>
      <c s="4" t="s">
        <v>5279</v>
      </c>
      <c s="4" t="s">
        <v>85</v>
      </c>
      <c s="4" t="s">
        <v>173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" spans="1:19" s="1" customFormat="1" ht="26.25" customHeight="1" hidden="1">
      <c r="A6" s="10">
        <f>+SUBTOTAL(103,$B$5:B6)</f>
        <v>1</v>
      </c>
      <c s="4" t="s">
        <v>394</v>
      </c>
      <c s="4" t="s">
        <v>5280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" spans="1:19" s="1" customFormat="1" ht="26.25" customHeight="1">
      <c r="A7" s="10">
        <f>+SUBTOTAL(103,$B$5:B7)</f>
        <v>2</v>
      </c>
      <c s="4" t="s">
        <v>394</v>
      </c>
      <c s="4" t="s">
        <v>5281</v>
      </c>
      <c s="4" t="s">
        <v>282</v>
      </c>
      <c s="4" t="s">
        <v>114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8" spans="1:19" s="1" customFormat="1" ht="26.25" customHeight="1">
      <c r="A8" s="10">
        <f>+SUBTOTAL(103,$B$5:B8)</f>
        <v>3</v>
      </c>
      <c s="4" t="s">
        <v>11615</v>
      </c>
      <c s="4" t="s">
        <v>5710</v>
      </c>
      <c s="4" t="s">
        <v>1215</v>
      </c>
      <c s="4" t="s">
        <v>121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9" spans="1:19" s="1" customFormat="1" ht="26.25" customHeight="1" hidden="1">
      <c r="A9" s="10">
        <f>+SUBTOTAL(103,$B$5:B9)</f>
        <v>3</v>
      </c>
      <c s="4" t="s">
        <v>2138</v>
      </c>
      <c s="4" t="s">
        <v>5283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0" spans="1:19" s="1" customFormat="1" ht="26.25" customHeight="1">
      <c r="A10" s="10">
        <f>+SUBTOTAL(103,$B$5:B10)</f>
        <v>4</v>
      </c>
      <c s="4" t="s">
        <v>11139</v>
      </c>
      <c s="4" t="s">
        <v>11140</v>
      </c>
      <c s="4" t="s">
        <v>2331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1" spans="1:19" s="1" customFormat="1" ht="26.25" customHeight="1" hidden="1">
      <c r="A11" s="10">
        <f>+SUBTOTAL(103,$B$5:B11)</f>
        <v>4</v>
      </c>
      <c s="4" t="s">
        <v>1514</v>
      </c>
      <c s="4" t="s">
        <v>5284</v>
      </c>
      <c s="4" t="s">
        <v>531</v>
      </c>
      <c s="4" t="s">
        <v>59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16665.950000000001</v>
      </c>
      <c s="7">
        <v>21956.919999999998</v>
      </c>
      <c s="7">
        <v>23043.080000000002</v>
      </c>
      <c s="4" t="s">
        <v>24</v>
      </c>
    </row>
    <row r="12" spans="1:19" s="1" customFormat="1" ht="26.25" customHeight="1">
      <c r="A12" s="10">
        <f>+SUBTOTAL(103,$B$5:B12)</f>
        <v>5</v>
      </c>
      <c s="4" t="s">
        <v>546</v>
      </c>
      <c s="4" t="s">
        <v>5285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25135.369999999999</v>
      </c>
      <c s="7">
        <v>29969.369999999999</v>
      </c>
      <c s="7">
        <v>20030.630000000001</v>
      </c>
      <c s="4" t="s">
        <v>24</v>
      </c>
    </row>
    <row r="13" spans="1:19" s="1" customFormat="1" ht="26.25" customHeight="1">
      <c r="A13" s="10">
        <f>+SUBTOTAL(103,$B$5:B13)</f>
        <v>6</v>
      </c>
      <c s="4" t="s">
        <v>1774</v>
      </c>
      <c s="4" t="s">
        <v>5286</v>
      </c>
      <c s="4" t="s">
        <v>434</v>
      </c>
      <c s="4" t="s">
        <v>69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7568.3400000000001</v>
      </c>
      <c s="7">
        <v>10399.99</v>
      </c>
      <c s="7">
        <v>29600.010000000002</v>
      </c>
      <c s="4" t="s">
        <v>24</v>
      </c>
    </row>
    <row r="14" spans="1:19" s="1" customFormat="1" ht="26.25" customHeight="1">
      <c r="A14" s="10">
        <f>+SUBTOTAL(103,$B$5:B14)</f>
        <v>7</v>
      </c>
      <c s="4" t="s">
        <v>136</v>
      </c>
      <c s="4" t="s">
        <v>5287</v>
      </c>
      <c s="4" t="s">
        <v>48</v>
      </c>
      <c s="4" t="s">
        <v>22</v>
      </c>
      <c s="4" t="s">
        <v>46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2150</v>
      </c>
      <c s="7">
        <v>20190.369999999999</v>
      </c>
      <c s="7">
        <v>79809.630000000005</v>
      </c>
      <c s="4" t="s">
        <v>24</v>
      </c>
    </row>
    <row r="15" spans="1:19" s="1" customFormat="1" ht="26.25" customHeight="1" hidden="1">
      <c r="A15" s="10">
        <f>+SUBTOTAL(103,$B$5:B15)</f>
        <v>7</v>
      </c>
      <c s="4" t="s">
        <v>5173</v>
      </c>
      <c s="4" t="s">
        <v>5288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6" spans="1:19" s="1" customFormat="1" ht="26.25" customHeight="1" hidden="1">
      <c r="A16" s="10">
        <f>+SUBTOTAL(103,$B$5:B16)</f>
        <v>7</v>
      </c>
      <c s="4" t="s">
        <v>1515</v>
      </c>
      <c s="4" t="s">
        <v>5289</v>
      </c>
      <c s="4" t="s">
        <v>397</v>
      </c>
      <c s="4" t="s">
        <v>61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120</v>
      </c>
      <c s="7"/>
      <c s="7">
        <v>2800</v>
      </c>
      <c s="7">
        <v>5013.5</v>
      </c>
      <c s="7">
        <v>29986.5</v>
      </c>
      <c s="4" t="s">
        <v>24</v>
      </c>
    </row>
    <row r="17" spans="1:19" s="1" customFormat="1" ht="26.25" customHeight="1">
      <c r="A17" s="10">
        <f>+SUBTOTAL(103,$B$5:B17)</f>
        <v>8</v>
      </c>
      <c s="4" t="s">
        <v>1515</v>
      </c>
      <c s="4" t="s">
        <v>5290</v>
      </c>
      <c s="4" t="s">
        <v>332</v>
      </c>
      <c s="4" t="s">
        <v>78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8639.7800000000007</v>
      </c>
      <c s="7">
        <v>12472.610000000001</v>
      </c>
      <c s="7">
        <v>32527.389999999999</v>
      </c>
      <c s="4" t="s">
        <v>24</v>
      </c>
    </row>
    <row r="18" spans="1:19" s="1" customFormat="1" ht="26.25" customHeight="1" hidden="1">
      <c r="A18" s="10">
        <f>+SUBTOTAL(103,$B$5:B18)</f>
        <v>8</v>
      </c>
      <c s="4" t="s">
        <v>2960</v>
      </c>
      <c s="4" t="s">
        <v>5291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9" spans="1:19" s="1" customFormat="1" ht="26.25" customHeight="1" hidden="1">
      <c r="A19" s="10">
        <f>+SUBTOTAL(103,$B$5:B19)</f>
        <v>8</v>
      </c>
      <c s="4" t="s">
        <v>3257</v>
      </c>
      <c s="4" t="s">
        <v>5292</v>
      </c>
      <c s="4" t="s">
        <v>2908</v>
      </c>
      <c s="4" t="s">
        <v>61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1520</v>
      </c>
      <c s="7">
        <v>3554.4000000000001</v>
      </c>
      <c s="7">
        <v>30445.599999999999</v>
      </c>
      <c s="4" t="s">
        <v>24</v>
      </c>
    </row>
    <row r="20" spans="1:19" s="1" customFormat="1" ht="26.25" customHeight="1">
      <c r="A20" s="10">
        <f>+SUBTOTAL(103,$B$5:B20)</f>
        <v>9</v>
      </c>
      <c s="4" t="s">
        <v>3346</v>
      </c>
      <c s="4" t="s">
        <v>5294</v>
      </c>
      <c s="4" t="s">
        <v>375</v>
      </c>
      <c s="4" t="s">
        <v>88</v>
      </c>
      <c s="4" t="s">
        <v>23</v>
      </c>
      <c s="12" t="s">
        <v>11676</v>
      </c>
      <c s="7">
        <v>21175</v>
      </c>
      <c s="7">
        <v>607.72000000000003</v>
      </c>
      <c s="7">
        <v>0</v>
      </c>
      <c s="7">
        <v>643.72000000000003</v>
      </c>
      <c s="7">
        <v>0</v>
      </c>
      <c s="7">
        <v>25</v>
      </c>
      <c s="7">
        <v>0</v>
      </c>
      <c s="7"/>
      <c s="7">
        <v>1325</v>
      </c>
      <c s="7">
        <v>2601.4400000000001</v>
      </c>
      <c s="7">
        <v>18573.560000000001</v>
      </c>
      <c s="4" t="s">
        <v>38</v>
      </c>
    </row>
    <row r="21" spans="1:19" s="1" customFormat="1" ht="26.25" customHeight="1" hidden="1">
      <c r="A21" s="10">
        <f>+SUBTOTAL(103,$B$5:B21)</f>
        <v>9</v>
      </c>
      <c s="4" t="s">
        <v>4126</v>
      </c>
      <c s="4" t="s">
        <v>5295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2155.52</v>
      </c>
      <c s="7">
        <v>2830.6199999999999</v>
      </c>
      <c s="7">
        <v>8169.3800000000001</v>
      </c>
      <c s="4" t="s">
        <v>38</v>
      </c>
    </row>
    <row r="22" spans="1:19" s="1" customFormat="1" ht="26.25" customHeight="1" hidden="1">
      <c r="A22" s="10">
        <f>+SUBTOTAL(103,$B$5:B22)</f>
        <v>9</v>
      </c>
      <c s="4" t="s">
        <v>4565</v>
      </c>
      <c s="4" t="s">
        <v>5296</v>
      </c>
      <c s="4" t="s">
        <v>3442</v>
      </c>
      <c s="4" t="s">
        <v>54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5589.5799999999999</v>
      </c>
      <c s="7">
        <v>6205.5799999999999</v>
      </c>
      <c s="7">
        <v>3794.4200000000001</v>
      </c>
      <c s="4" t="s">
        <v>38</v>
      </c>
    </row>
    <row r="23" spans="1:19" s="1" customFormat="1" ht="26.25" customHeight="1">
      <c r="A23" s="10">
        <f>+SUBTOTAL(103,$B$5:B23)</f>
        <v>10</v>
      </c>
      <c s="4" t="s">
        <v>2139</v>
      </c>
      <c s="4" t="s">
        <v>5297</v>
      </c>
      <c s="4" t="s">
        <v>85</v>
      </c>
      <c s="4" t="s">
        <v>103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100</v>
      </c>
      <c s="7"/>
      <c s="7">
        <v>20597.540000000001</v>
      </c>
      <c s="7">
        <v>24506.5</v>
      </c>
      <c s="7">
        <v>10493.5</v>
      </c>
      <c s="4" t="s">
        <v>38</v>
      </c>
    </row>
    <row r="24" spans="1:19" s="1" customFormat="1" ht="26.25" customHeight="1">
      <c r="A24" s="10">
        <f>+SUBTOTAL(103,$B$5:B24)</f>
        <v>11</v>
      </c>
      <c s="4" t="s">
        <v>2842</v>
      </c>
      <c s="4" t="s">
        <v>5298</v>
      </c>
      <c s="4" t="s">
        <v>2276</v>
      </c>
      <c s="4" t="s">
        <v>200</v>
      </c>
      <c s="4" t="s">
        <v>23</v>
      </c>
      <c s="12" t="s">
        <v>11676</v>
      </c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6019.7299999999996</v>
      </c>
      <c s="7">
        <v>7522.2299999999996</v>
      </c>
      <c s="7">
        <v>17477.77</v>
      </c>
      <c s="4" t="s">
        <v>24</v>
      </c>
    </row>
    <row r="25" spans="1:19" s="1" customFormat="1" ht="26.25" customHeight="1" hidden="1">
      <c r="A25" s="10">
        <f>+SUBTOTAL(103,$B$5:B25)</f>
        <v>11</v>
      </c>
      <c s="4" t="s">
        <v>2961</v>
      </c>
      <c s="4" t="s">
        <v>5299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6" spans="1:19" s="1" customFormat="1" ht="26.25" customHeight="1" hidden="1">
      <c r="A26" s="10">
        <f>+SUBTOTAL(103,$B$5:B26)</f>
        <v>11</v>
      </c>
      <c s="4" t="s">
        <v>2134</v>
      </c>
      <c s="4" t="s">
        <v>5300</v>
      </c>
      <c s="4" t="s">
        <v>554</v>
      </c>
      <c s="4" t="s">
        <v>59</v>
      </c>
      <c s="4" t="s">
        <v>23</v>
      </c>
      <c s="12"/>
      <c s="7">
        <v>37000</v>
      </c>
      <c s="7">
        <v>1061.9000000000001</v>
      </c>
      <c s="7">
        <v>0</v>
      </c>
      <c s="7">
        <v>1124.8</v>
      </c>
      <c s="7">
        <v>1715.46</v>
      </c>
      <c s="7">
        <v>25</v>
      </c>
      <c s="7">
        <v>0</v>
      </c>
      <c s="7"/>
      <c s="7">
        <v>0</v>
      </c>
      <c s="7">
        <v>3927.1599999999999</v>
      </c>
      <c s="7">
        <v>33072.839999999997</v>
      </c>
      <c s="4" t="s">
        <v>38</v>
      </c>
    </row>
    <row r="27" spans="1:19" s="1" customFormat="1" ht="26.25" customHeight="1" hidden="1">
      <c r="A27" s="10">
        <f>+SUBTOTAL(103,$B$5:B27)</f>
        <v>11</v>
      </c>
      <c s="4" t="s">
        <v>547</v>
      </c>
      <c s="4" t="s">
        <v>5301</v>
      </c>
      <c s="4" t="s">
        <v>109</v>
      </c>
      <c s="4" t="s">
        <v>59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662.5</v>
      </c>
      <c s="7">
        <v>4952.29</v>
      </c>
      <c s="7">
        <v>35047.709999999999</v>
      </c>
      <c s="4" t="s">
        <v>24</v>
      </c>
    </row>
    <row r="28" spans="1:19" s="1" customFormat="1" ht="26.25" customHeight="1" hidden="1">
      <c r="A28" s="10">
        <f>+SUBTOTAL(103,$B$5:B28)</f>
        <v>11</v>
      </c>
      <c s="4" t="s">
        <v>547</v>
      </c>
      <c s="4" t="s">
        <v>5302</v>
      </c>
      <c s="4" t="s">
        <v>548</v>
      </c>
      <c s="4" t="s">
        <v>52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29" spans="1:19" s="1" customFormat="1" ht="26.25" customHeight="1" hidden="1">
      <c r="A29" s="10">
        <f>+SUBTOTAL(103,$B$5:B29)</f>
        <v>11</v>
      </c>
      <c s="4" t="s">
        <v>547</v>
      </c>
      <c s="4" t="s">
        <v>5303</v>
      </c>
      <c s="4" t="s">
        <v>404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0" spans="1:19" s="1" customFormat="1" ht="26.25" customHeight="1">
      <c r="A30" s="10">
        <f>+SUBTOTAL(103,$B$5:B30)</f>
        <v>12</v>
      </c>
      <c s="4" t="s">
        <v>5033</v>
      </c>
      <c s="4" t="s">
        <v>5304</v>
      </c>
      <c s="4" t="s">
        <v>2331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1" spans="1:19" s="1" customFormat="1" ht="26.25" customHeight="1" hidden="1">
      <c r="A31" s="10">
        <f>+SUBTOTAL(103,$B$5:B31)</f>
        <v>12</v>
      </c>
      <c s="4" t="s">
        <v>3780</v>
      </c>
      <c s="4" t="s">
        <v>5305</v>
      </c>
      <c s="4" t="s">
        <v>413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2" spans="1:19" s="1" customFormat="1" ht="26.25" customHeight="1" hidden="1">
      <c r="A32" s="10">
        <f>+SUBTOTAL(103,$B$5:B32)</f>
        <v>12</v>
      </c>
      <c s="4" t="s">
        <v>3984</v>
      </c>
      <c s="4" t="s">
        <v>5306</v>
      </c>
      <c s="4" t="s">
        <v>1215</v>
      </c>
      <c s="4" t="s">
        <v>61</v>
      </c>
      <c s="4" t="s">
        <v>23</v>
      </c>
      <c s="12" t="s">
        <v>11676</v>
      </c>
      <c s="7">
        <v>13329.25</v>
      </c>
      <c s="7">
        <v>382.55000000000001</v>
      </c>
      <c s="7">
        <v>0</v>
      </c>
      <c s="7">
        <v>405.20999999999998</v>
      </c>
      <c s="7">
        <v>0</v>
      </c>
      <c s="7">
        <v>25</v>
      </c>
      <c s="7">
        <v>0</v>
      </c>
      <c s="7"/>
      <c s="7">
        <v>3790.75</v>
      </c>
      <c s="7">
        <v>4603.5100000000002</v>
      </c>
      <c s="7">
        <v>8725.7399999999998</v>
      </c>
      <c s="4" t="s">
        <v>38</v>
      </c>
    </row>
    <row r="33" spans="1:19" s="1" customFormat="1" ht="26.25" customHeight="1" hidden="1">
      <c r="A33" s="10">
        <f>+SUBTOTAL(103,$B$5:B33)</f>
        <v>12</v>
      </c>
      <c s="4" t="s">
        <v>3984</v>
      </c>
      <c s="4" t="s">
        <v>5307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4" spans="1:19" s="1" customFormat="1" ht="26.25" customHeight="1" hidden="1">
      <c r="A34" s="10">
        <f>+SUBTOTAL(103,$B$5:B34)</f>
        <v>12</v>
      </c>
      <c s="4" t="s">
        <v>549</v>
      </c>
      <c s="4" t="s">
        <v>5308</v>
      </c>
      <c s="4" t="s">
        <v>332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1000</v>
      </c>
      <c s="7">
        <v>8750.2800000000007</v>
      </c>
      <c s="7">
        <v>41249.720000000001</v>
      </c>
      <c s="4" t="s">
        <v>38</v>
      </c>
    </row>
    <row r="35" spans="1:19" s="1" customFormat="1" ht="26.25" customHeight="1">
      <c r="A35" s="10">
        <f>+SUBTOTAL(103,$B$5:B35)</f>
        <v>13</v>
      </c>
      <c s="4" t="s">
        <v>3365</v>
      </c>
      <c s="4" t="s">
        <v>5309</v>
      </c>
      <c s="4" t="s">
        <v>1104</v>
      </c>
      <c s="4" t="s">
        <v>27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36" spans="1:19" s="1" customFormat="1" ht="26.25" customHeight="1">
      <c r="A36" s="10">
        <f>+SUBTOTAL(103,$B$5:B36)</f>
        <v>14</v>
      </c>
      <c s="4" t="s">
        <v>3781</v>
      </c>
      <c s="4" t="s">
        <v>5310</v>
      </c>
      <c s="4" t="s">
        <v>3782</v>
      </c>
      <c s="4" t="s">
        <v>35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50</v>
      </c>
      <c s="7">
        <v>961.5</v>
      </c>
      <c s="7">
        <v>14038.5</v>
      </c>
      <c s="4" t="s">
        <v>38</v>
      </c>
    </row>
    <row r="37" spans="1:19" s="1" customFormat="1" ht="26.25" customHeight="1" hidden="1">
      <c r="A37" s="10">
        <f>+SUBTOTAL(103,$B$5:B37)</f>
        <v>14</v>
      </c>
      <c s="4" t="s">
        <v>11107</v>
      </c>
      <c s="4" t="s">
        <v>11108</v>
      </c>
      <c s="4" t="s">
        <v>5193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38" spans="1:19" s="1" customFormat="1" ht="26.25" customHeight="1" hidden="1">
      <c r="A38" s="10">
        <f>+SUBTOTAL(103,$B$5:B38)</f>
        <v>14</v>
      </c>
      <c s="4" t="s">
        <v>3690</v>
      </c>
      <c s="4" t="s">
        <v>5311</v>
      </c>
      <c s="4" t="s">
        <v>413</v>
      </c>
      <c s="4" t="s">
        <v>59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39" spans="1:19" s="1" customFormat="1" ht="26.25" customHeight="1" hidden="1">
      <c r="A39" s="10">
        <f>+SUBTOTAL(103,$B$5:B39)</f>
        <v>14</v>
      </c>
      <c s="4" t="s">
        <v>3690</v>
      </c>
      <c s="4" t="s">
        <v>5312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0" spans="1:19" s="1" customFormat="1" ht="26.25" customHeight="1">
      <c r="A40" s="10">
        <f>+SUBTOTAL(103,$B$5:B40)</f>
        <v>15</v>
      </c>
      <c s="4" t="s">
        <v>3690</v>
      </c>
      <c s="4" t="s">
        <v>5313</v>
      </c>
      <c s="4" t="s">
        <v>3442</v>
      </c>
      <c s="4" t="s">
        <v>124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405.51999999999998</v>
      </c>
      <c s="7">
        <v>1405.6700000000001</v>
      </c>
      <c s="7">
        <v>15094.33</v>
      </c>
      <c s="4" t="s">
        <v>38</v>
      </c>
    </row>
    <row r="41" spans="1:19" s="1" customFormat="1" ht="26.25" customHeight="1" hidden="1">
      <c r="A41" s="10">
        <f>+SUBTOTAL(103,$B$5:B41)</f>
        <v>15</v>
      </c>
      <c s="4" t="s">
        <v>4566</v>
      </c>
      <c s="4" t="s">
        <v>5314</v>
      </c>
      <c s="4" t="s">
        <v>3442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2698.5700000000002</v>
      </c>
      <c s="7">
        <v>3314.5700000000002</v>
      </c>
      <c s="7">
        <v>6685.4300000000003</v>
      </c>
      <c s="4" t="s">
        <v>38</v>
      </c>
    </row>
    <row r="42" spans="1:19" s="1" customFormat="1" ht="26.25" customHeight="1" hidden="1">
      <c r="A42" s="10">
        <f>+SUBTOTAL(103,$B$5:B42)</f>
        <v>15</v>
      </c>
      <c s="4" t="s">
        <v>3783</v>
      </c>
      <c s="4" t="s">
        <v>1234</v>
      </c>
      <c s="4" t="s">
        <v>413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3" spans="1:19" s="1" customFormat="1" ht="26.25" customHeight="1" hidden="1">
      <c r="A43" s="10">
        <f>+SUBTOTAL(103,$B$5:B43)</f>
        <v>15</v>
      </c>
      <c s="4" t="s">
        <v>1775</v>
      </c>
      <c s="4" t="s">
        <v>5315</v>
      </c>
      <c s="4" t="s">
        <v>620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44" spans="1:19" s="1" customFormat="1" ht="26.25" customHeight="1" hidden="1">
      <c r="A44" s="10">
        <f>+SUBTOTAL(103,$B$5:B44)</f>
        <v>15</v>
      </c>
      <c s="4" t="s">
        <v>5120</v>
      </c>
      <c s="4" t="s">
        <v>5316</v>
      </c>
      <c s="4" t="s">
        <v>2276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45" spans="1:19" s="1" customFormat="1" ht="26.25" customHeight="1">
      <c r="A45" s="10">
        <f>+SUBTOTAL(103,$B$5:B45)</f>
        <v>16</v>
      </c>
      <c s="4" t="s">
        <v>11284</v>
      </c>
      <c s="4" t="s">
        <v>11285</v>
      </c>
      <c s="4" t="s">
        <v>3679</v>
      </c>
      <c s="4" t="s">
        <v>561</v>
      </c>
      <c s="4" t="s">
        <v>23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38</v>
      </c>
    </row>
    <row r="46" spans="1:19" s="1" customFormat="1" ht="26.25" customHeight="1">
      <c r="A46" s="10">
        <f>+SUBTOTAL(103,$B$5:B46)</f>
        <v>17</v>
      </c>
      <c s="4" t="s">
        <v>11141</v>
      </c>
      <c s="4" t="s">
        <v>11142</v>
      </c>
      <c s="4" t="s">
        <v>2329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47" spans="1:19" s="1" customFormat="1" ht="26.25" customHeight="1">
      <c r="A47" s="10">
        <f>+SUBTOTAL(103,$B$5:B47)</f>
        <v>18</v>
      </c>
      <c s="4" t="s">
        <v>2962</v>
      </c>
      <c s="4" t="s">
        <v>5317</v>
      </c>
      <c s="4" t="s">
        <v>1215</v>
      </c>
      <c s="4" t="s">
        <v>173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8" spans="1:19" s="1" customFormat="1" ht="26.25" customHeight="1" hidden="1">
      <c r="A48" s="10">
        <f>+SUBTOTAL(103,$B$5:B48)</f>
        <v>18</v>
      </c>
      <c s="4" t="s">
        <v>1516</v>
      </c>
      <c s="4" t="s">
        <v>5318</v>
      </c>
      <c s="4" t="s">
        <v>600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17446.66</v>
      </c>
      <c s="7">
        <v>21279.490000000002</v>
      </c>
      <c s="7">
        <v>23720.509999999998</v>
      </c>
      <c s="4" t="s">
        <v>24</v>
      </c>
    </row>
    <row r="49" spans="1:19" s="1" customFormat="1" ht="26.25" customHeight="1" hidden="1">
      <c r="A49" s="10">
        <f>+SUBTOTAL(103,$B$5:B49)</f>
        <v>18</v>
      </c>
      <c s="4" t="s">
        <v>5174</v>
      </c>
      <c s="4" t="s">
        <v>5319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0" spans="1:19" s="1" customFormat="1" ht="26.25" customHeight="1" hidden="1">
      <c r="A50" s="10">
        <f>+SUBTOTAL(103,$B$5:B50)</f>
        <v>18</v>
      </c>
      <c s="4" t="s">
        <v>3784</v>
      </c>
      <c s="4" t="s">
        <v>5320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1" spans="1:19" s="1" customFormat="1" ht="26.25" customHeight="1" hidden="1">
      <c r="A51" s="10">
        <f>+SUBTOTAL(103,$B$5:B51)</f>
        <v>18</v>
      </c>
      <c s="4" t="s">
        <v>3366</v>
      </c>
      <c s="4" t="s">
        <v>5321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1100</v>
      </c>
      <c s="7">
        <v>2307</v>
      </c>
      <c s="7">
        <v>17693</v>
      </c>
      <c s="4" t="s">
        <v>24</v>
      </c>
    </row>
    <row r="52" spans="1:19" s="1" customFormat="1" ht="26.25" customHeight="1">
      <c r="A52" s="10">
        <f>+SUBTOTAL(103,$B$5:B52)</f>
        <v>19</v>
      </c>
      <c s="4" t="s">
        <v>11143</v>
      </c>
      <c s="4" t="s">
        <v>11144</v>
      </c>
      <c s="4" t="s">
        <v>2331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53" spans="1:19" s="1" customFormat="1" ht="26.25" customHeight="1">
      <c r="A53" s="10">
        <f>+SUBTOTAL(103,$B$5:B53)</f>
        <v>20</v>
      </c>
      <c s="4" t="s">
        <v>377</v>
      </c>
      <c s="4" t="s">
        <v>5322</v>
      </c>
      <c s="4" t="s">
        <v>2817</v>
      </c>
      <c s="4" t="s">
        <v>22</v>
      </c>
      <c s="4" t="s">
        <v>23</v>
      </c>
      <c s="12"/>
      <c s="7">
        <v>24150</v>
      </c>
      <c s="7">
        <v>693.11000000000001</v>
      </c>
      <c s="7">
        <v>0</v>
      </c>
      <c s="7">
        <v>734.15999999999997</v>
      </c>
      <c s="7">
        <v>0</v>
      </c>
      <c s="7">
        <v>25</v>
      </c>
      <c s="7">
        <v>0</v>
      </c>
      <c s="7"/>
      <c s="7">
        <v>4092.8299999999999</v>
      </c>
      <c s="7">
        <v>5545.1000000000004</v>
      </c>
      <c s="7">
        <v>18604.900000000001</v>
      </c>
      <c s="4" t="s">
        <v>24</v>
      </c>
    </row>
    <row r="54" spans="1:19" s="1" customFormat="1" ht="26.25" customHeight="1">
      <c r="A54" s="10">
        <f>+SUBTOTAL(103,$B$5:B54)</f>
        <v>21</v>
      </c>
      <c s="4" t="s">
        <v>377</v>
      </c>
      <c s="4" t="s">
        <v>5323</v>
      </c>
      <c s="4" t="s">
        <v>258</v>
      </c>
      <c s="4" t="s">
        <v>110</v>
      </c>
      <c s="4" t="s">
        <v>46</v>
      </c>
      <c s="12"/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0</v>
      </c>
      <c s="7">
        <v>8294.0799999999999</v>
      </c>
      <c s="7">
        <v>56705.919999999998</v>
      </c>
      <c s="4" t="s">
        <v>24</v>
      </c>
    </row>
    <row r="55" spans="1:19" s="1" customFormat="1" ht="26.25" customHeight="1" hidden="1">
      <c r="A55" s="10">
        <f>+SUBTOTAL(103,$B$5:B55)</f>
        <v>21</v>
      </c>
      <c s="4" t="s">
        <v>4127</v>
      </c>
      <c s="4" t="s">
        <v>5324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6" spans="1:19" s="1" customFormat="1" ht="26.25" customHeight="1">
      <c r="A56" s="10">
        <f>+SUBTOTAL(103,$B$5:B56)</f>
        <v>22</v>
      </c>
      <c s="4" t="s">
        <v>550</v>
      </c>
      <c s="4" t="s">
        <v>5325</v>
      </c>
      <c s="4" t="s">
        <v>154</v>
      </c>
      <c s="4" t="s">
        <v>5108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16939.529999999999</v>
      </c>
      <c s="7">
        <v>21773.529999999999</v>
      </c>
      <c s="7">
        <v>28226.470000000001</v>
      </c>
      <c s="4" t="s">
        <v>38</v>
      </c>
    </row>
    <row r="57" spans="1:19" s="1" customFormat="1" ht="26.25" customHeight="1">
      <c r="A57" s="10">
        <f>+SUBTOTAL(103,$B$5:B57)</f>
        <v>23</v>
      </c>
      <c s="4" t="s">
        <v>3986</v>
      </c>
      <c s="4" t="s">
        <v>5326</v>
      </c>
      <c s="4" t="s">
        <v>905</v>
      </c>
      <c s="4" t="s">
        <v>90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50</v>
      </c>
      <c s="7">
        <v>855.12</v>
      </c>
      <c s="7">
        <v>12344.879999999999</v>
      </c>
      <c s="4" t="s">
        <v>38</v>
      </c>
    </row>
    <row r="58" spans="1:19" s="1" customFormat="1" ht="26.25" customHeight="1" hidden="1">
      <c r="A58" s="10">
        <f>+SUBTOTAL(103,$B$5:B58)</f>
        <v>23</v>
      </c>
      <c s="4" t="s">
        <v>11145</v>
      </c>
      <c s="4" t="s">
        <v>11146</v>
      </c>
      <c s="4" t="s">
        <v>5193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9" spans="1:19" s="1" customFormat="1" ht="26.25" customHeight="1" hidden="1">
      <c r="A59" s="10">
        <f>+SUBTOTAL(103,$B$5:B59)</f>
        <v>23</v>
      </c>
      <c s="4" t="s">
        <v>3367</v>
      </c>
      <c s="4" t="s">
        <v>5327</v>
      </c>
      <c s="4" t="s">
        <v>2331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1100</v>
      </c>
      <c s="7">
        <v>2307</v>
      </c>
      <c s="7">
        <v>17693</v>
      </c>
      <c s="4" t="s">
        <v>24</v>
      </c>
    </row>
    <row r="60" spans="1:19" s="1" customFormat="1" ht="26.25" customHeight="1" hidden="1">
      <c r="A60" s="10">
        <f>+SUBTOTAL(103,$B$5:B60)</f>
        <v>23</v>
      </c>
      <c s="4" t="s">
        <v>2610</v>
      </c>
      <c s="4" t="s">
        <v>5328</v>
      </c>
      <c s="4" t="s">
        <v>2611</v>
      </c>
      <c s="4" t="s">
        <v>321</v>
      </c>
      <c s="4" t="s">
        <v>46</v>
      </c>
      <c s="12"/>
      <c s="7">
        <v>31731.299999999999</v>
      </c>
      <c s="7">
        <v>910.69000000000005</v>
      </c>
      <c s="7">
        <v>0</v>
      </c>
      <c s="7">
        <v>964.63</v>
      </c>
      <c s="7">
        <v>0</v>
      </c>
      <c s="7">
        <v>25</v>
      </c>
      <c s="7">
        <v>0</v>
      </c>
      <c s="7"/>
      <c s="7">
        <v>0</v>
      </c>
      <c s="7">
        <v>1900.3199999999999</v>
      </c>
      <c s="7">
        <v>29830.98</v>
      </c>
      <c s="4" t="s">
        <v>24</v>
      </c>
    </row>
    <row r="61" spans="1:19" s="1" customFormat="1" ht="26.25" customHeight="1" hidden="1">
      <c r="A61" s="10">
        <f>+SUBTOTAL(103,$B$5:B61)</f>
        <v>23</v>
      </c>
      <c s="4" t="s">
        <v>3785</v>
      </c>
      <c s="4" t="s">
        <v>5329</v>
      </c>
      <c s="4" t="s">
        <v>3414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2" spans="1:19" s="1" customFormat="1" ht="26.25" customHeight="1" hidden="1">
      <c r="A62" s="10">
        <f>+SUBTOTAL(103,$B$5:B62)</f>
        <v>23</v>
      </c>
      <c s="4" t="s">
        <v>4567</v>
      </c>
      <c s="4" t="s">
        <v>5330</v>
      </c>
      <c s="4" t="s">
        <v>1104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3" spans="1:19" s="1" customFormat="1" ht="26.25" customHeight="1" hidden="1">
      <c r="A63" s="10">
        <f>+SUBTOTAL(103,$B$5:B63)</f>
        <v>23</v>
      </c>
      <c s="4" t="s">
        <v>551</v>
      </c>
      <c s="4" t="s">
        <v>5331</v>
      </c>
      <c s="4" t="s">
        <v>2331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4" spans="1:19" s="1" customFormat="1" ht="26.25" customHeight="1" hidden="1">
      <c r="A64" s="10">
        <f>+SUBTOTAL(103,$B$5:B64)</f>
        <v>23</v>
      </c>
      <c s="4" t="s">
        <v>551</v>
      </c>
      <c s="4" t="s">
        <v>5332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8349.0799999999999</v>
      </c>
      <c s="7">
        <v>13183.08</v>
      </c>
      <c s="7">
        <v>36816.919999999998</v>
      </c>
      <c s="4" t="s">
        <v>24</v>
      </c>
    </row>
    <row r="65" spans="1:19" s="1" customFormat="1" ht="26.25" customHeight="1" hidden="1">
      <c r="A65" s="10">
        <f>+SUBTOTAL(103,$B$5:B65)</f>
        <v>23</v>
      </c>
      <c s="4" t="s">
        <v>1517</v>
      </c>
      <c s="4" t="s">
        <v>5333</v>
      </c>
      <c s="4" t="s">
        <v>408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66" spans="1:19" s="1" customFormat="1" ht="26.25" customHeight="1" hidden="1">
      <c r="A66" s="10">
        <f>+SUBTOTAL(103,$B$5:B66)</f>
        <v>23</v>
      </c>
      <c s="4" t="s">
        <v>552</v>
      </c>
      <c s="4" t="s">
        <v>5334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7" spans="1:19" s="1" customFormat="1" ht="26.25" customHeight="1" hidden="1">
      <c r="A67" s="10">
        <f>+SUBTOTAL(103,$B$5:B67)</f>
        <v>23</v>
      </c>
      <c s="4" t="s">
        <v>552</v>
      </c>
      <c s="4" t="s">
        <v>5335</v>
      </c>
      <c s="4" t="s">
        <v>408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30875.23</v>
      </c>
      <c s="7">
        <v>34708.059999999998</v>
      </c>
      <c s="7">
        <v>10291.940000000002</v>
      </c>
      <c s="4" t="s">
        <v>24</v>
      </c>
    </row>
    <row r="68" spans="1:19" s="1" customFormat="1" ht="26.25" customHeight="1">
      <c r="A68" s="10">
        <f>+SUBTOTAL(103,$B$5:B68)</f>
        <v>24</v>
      </c>
      <c s="4" t="s">
        <v>4128</v>
      </c>
      <c s="4" t="s">
        <v>11367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1900</v>
      </c>
      <c s="7">
        <v>3225.1999999999998</v>
      </c>
      <c s="7">
        <v>18774.799999999999</v>
      </c>
      <c s="4" t="s">
        <v>24</v>
      </c>
    </row>
    <row r="69" spans="1:19" s="1" customFormat="1" ht="26.25" customHeight="1" hidden="1">
      <c r="A69" s="10">
        <f>+SUBTOTAL(103,$B$5:B69)</f>
        <v>24</v>
      </c>
      <c s="4" t="s">
        <v>4128</v>
      </c>
      <c s="4" t="s">
        <v>5336</v>
      </c>
      <c s="4" t="s">
        <v>3414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1150</v>
      </c>
      <c s="7">
        <v>1825.0999999999999</v>
      </c>
      <c s="7">
        <v>9174.8999999999996</v>
      </c>
      <c s="4" t="s">
        <v>24</v>
      </c>
    </row>
    <row r="70" spans="1:19" s="1" customFormat="1" ht="26.25" customHeight="1" hidden="1">
      <c r="A70" s="10">
        <f>+SUBTOTAL(103,$B$5:B70)</f>
        <v>24</v>
      </c>
      <c s="4" t="s">
        <v>2963</v>
      </c>
      <c s="4" t="s">
        <v>5337</v>
      </c>
      <c s="4" t="s">
        <v>1104</v>
      </c>
      <c s="4" t="s">
        <v>56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1" spans="1:19" s="1" customFormat="1" ht="26.25" customHeight="1" hidden="1">
      <c r="A71" s="10">
        <f>+SUBTOTAL(103,$B$5:B71)</f>
        <v>24</v>
      </c>
      <c s="4" t="s">
        <v>553</v>
      </c>
      <c s="4" t="s">
        <v>5338</v>
      </c>
      <c s="4" t="s">
        <v>490</v>
      </c>
      <c s="4" t="s">
        <v>59</v>
      </c>
      <c s="4" t="s">
        <v>46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0</v>
      </c>
      <c s="7">
        <v>7750.2799999999997</v>
      </c>
      <c s="7">
        <v>42249.720000000001</v>
      </c>
      <c s="4" t="s">
        <v>38</v>
      </c>
    </row>
    <row r="72" spans="1:19" s="1" customFormat="1" ht="26.25" customHeight="1">
      <c r="A72" s="10">
        <f>+SUBTOTAL(103,$B$5:B72)</f>
        <v>25</v>
      </c>
      <c s="4" t="s">
        <v>2964</v>
      </c>
      <c s="4" t="s">
        <v>5339</v>
      </c>
      <c s="4" t="s">
        <v>1215</v>
      </c>
      <c s="4" t="s">
        <v>110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160</v>
      </c>
      <c s="7"/>
      <c s="7">
        <v>8227.8600000000006</v>
      </c>
      <c s="7">
        <v>9831.2600000000002</v>
      </c>
      <c s="7">
        <v>14168.74</v>
      </c>
      <c s="4" t="s">
        <v>38</v>
      </c>
    </row>
    <row r="73" spans="1:19" s="1" customFormat="1" ht="26.25" customHeight="1" hidden="1">
      <c r="A73" s="10">
        <f>+SUBTOTAL(103,$B$5:B73)</f>
        <v>25</v>
      </c>
      <c s="4" t="s">
        <v>234</v>
      </c>
      <c s="4" t="s">
        <v>5340</v>
      </c>
      <c s="4" t="s">
        <v>218</v>
      </c>
      <c s="4" t="s">
        <v>61</v>
      </c>
      <c s="4" t="s">
        <v>46</v>
      </c>
      <c s="12"/>
      <c s="7">
        <v>85000</v>
      </c>
      <c s="7">
        <v>2439.5</v>
      </c>
      <c s="7">
        <v>8576.9899999999998</v>
      </c>
      <c s="7">
        <v>2584</v>
      </c>
      <c s="7">
        <v>0</v>
      </c>
      <c s="7">
        <v>25</v>
      </c>
      <c s="7">
        <v>0</v>
      </c>
      <c s="7"/>
      <c s="7">
        <v>1350</v>
      </c>
      <c s="7">
        <v>14975.49</v>
      </c>
      <c s="7">
        <v>70024.509999999995</v>
      </c>
      <c s="4" t="s">
        <v>24</v>
      </c>
    </row>
    <row r="74" spans="1:19" s="1" customFormat="1" ht="26.25" customHeight="1">
      <c r="A74" s="10">
        <f>+SUBTOTAL(103,$B$5:B74)</f>
        <v>26</v>
      </c>
      <c s="4" t="s">
        <v>234</v>
      </c>
      <c s="4" t="s">
        <v>5341</v>
      </c>
      <c s="4" t="s">
        <v>332</v>
      </c>
      <c s="4" t="s">
        <v>121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27596.130000000001</v>
      </c>
      <c s="7">
        <v>33888.269999999997</v>
      </c>
      <c s="7">
        <v>16111.730000000003</v>
      </c>
      <c s="4" t="s">
        <v>24</v>
      </c>
    </row>
    <row r="75" spans="1:19" s="1" customFormat="1" ht="26.25" customHeight="1" hidden="1">
      <c r="A75" s="10">
        <f>+SUBTOTAL(103,$B$5:B75)</f>
        <v>26</v>
      </c>
      <c s="4" t="s">
        <v>234</v>
      </c>
      <c s="4" t="s">
        <v>5342</v>
      </c>
      <c s="4" t="s">
        <v>3692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2333.0300000000002</v>
      </c>
      <c s="7">
        <v>3008.1300000000001</v>
      </c>
      <c s="7">
        <v>7991.8699999999999</v>
      </c>
      <c s="4" t="s">
        <v>24</v>
      </c>
    </row>
    <row r="76" spans="1:19" s="1" customFormat="1" ht="26.25" customHeight="1" hidden="1">
      <c r="A76" s="10">
        <f>+SUBTOTAL(103,$B$5:B76)</f>
        <v>26</v>
      </c>
      <c s="4" t="s">
        <v>234</v>
      </c>
      <c s="4" t="s">
        <v>5343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7" spans="1:19" s="1" customFormat="1" ht="26.25" customHeight="1">
      <c r="A77" s="10">
        <f>+SUBTOTAL(103,$B$5:B77)</f>
        <v>27</v>
      </c>
      <c s="4" t="s">
        <v>234</v>
      </c>
      <c s="4" t="s">
        <v>5344</v>
      </c>
      <c s="4" t="s">
        <v>554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2830</v>
      </c>
      <c s="7">
        <v>7664</v>
      </c>
      <c s="7">
        <v>42336</v>
      </c>
      <c s="4" t="s">
        <v>24</v>
      </c>
    </row>
    <row r="78" spans="1:19" s="1" customFormat="1" ht="26.25" customHeight="1" hidden="1">
      <c r="A78" s="10">
        <f>+SUBTOTAL(103,$B$5:B78)</f>
        <v>27</v>
      </c>
      <c s="4" t="s">
        <v>234</v>
      </c>
      <c s="4" t="s">
        <v>5345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9" spans="1:19" s="1" customFormat="1" ht="26.25" customHeight="1" hidden="1">
      <c r="A79" s="10">
        <f>+SUBTOTAL(103,$B$5:B79)</f>
        <v>27</v>
      </c>
      <c s="4" t="s">
        <v>234</v>
      </c>
      <c s="4" t="s">
        <v>5346</v>
      </c>
      <c s="4" t="s">
        <v>3692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80" spans="1:19" s="1" customFormat="1" ht="26.25" customHeight="1" hidden="1">
      <c r="A80" s="10">
        <f>+SUBTOTAL(103,$B$5:B80)</f>
        <v>27</v>
      </c>
      <c s="4" t="s">
        <v>4568</v>
      </c>
      <c s="4" t="s">
        <v>2021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81" spans="1:19" s="1" customFormat="1" ht="26.25" customHeight="1">
      <c r="A81" s="10">
        <f>+SUBTOTAL(103,$B$5:B81)</f>
        <v>28</v>
      </c>
      <c s="4" t="s">
        <v>395</v>
      </c>
      <c s="4" t="s">
        <v>5347</v>
      </c>
      <c s="4" t="s">
        <v>45</v>
      </c>
      <c s="4" t="s">
        <v>328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7413.6499999999996</v>
      </c>
      <c s="7">
        <v>14471.33</v>
      </c>
      <c s="7">
        <v>45528.669999999998</v>
      </c>
      <c s="4" t="s">
        <v>24</v>
      </c>
    </row>
    <row r="82" spans="1:19" s="1" customFormat="1" ht="26.25" customHeight="1" hidden="1">
      <c r="A82" s="10">
        <f>+SUBTOTAL(103,$B$5:B82)</f>
        <v>28</v>
      </c>
      <c s="4" t="s">
        <v>555</v>
      </c>
      <c s="4" t="s">
        <v>5348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83" spans="1:19" s="1" customFormat="1" ht="26.25" customHeight="1">
      <c r="A83" s="10">
        <f>+SUBTOTAL(103,$B$5:B83)</f>
        <v>29</v>
      </c>
      <c s="4" t="s">
        <v>556</v>
      </c>
      <c s="4" t="s">
        <v>5349</v>
      </c>
      <c s="4" t="s">
        <v>2144</v>
      </c>
      <c s="4" t="s">
        <v>105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2845</v>
      </c>
      <c s="7">
        <v>4347.5</v>
      </c>
      <c s="7">
        <v>20652.5</v>
      </c>
      <c s="4" t="s">
        <v>38</v>
      </c>
    </row>
    <row r="84" spans="1:19" s="1" customFormat="1" ht="26.25" customHeight="1">
      <c r="A84" s="10">
        <f>+SUBTOTAL(103,$B$5:B84)</f>
        <v>30</v>
      </c>
      <c s="4" t="s">
        <v>556</v>
      </c>
      <c s="4" t="s">
        <v>1234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470</v>
      </c>
      <c s="7">
        <v>1086</v>
      </c>
      <c s="7">
        <v>8914</v>
      </c>
      <c s="4" t="s">
        <v>38</v>
      </c>
    </row>
    <row r="85" spans="1:19" s="1" customFormat="1" ht="26.25" customHeight="1" hidden="1">
      <c r="A85" s="10">
        <f>+SUBTOTAL(103,$B$5:B85)</f>
        <v>30</v>
      </c>
      <c s="4" t="s">
        <v>556</v>
      </c>
      <c s="4" t="s">
        <v>5350</v>
      </c>
      <c s="4" t="s">
        <v>3406</v>
      </c>
      <c s="4" t="s">
        <v>61</v>
      </c>
      <c s="4" t="s">
        <v>23</v>
      </c>
      <c s="12"/>
      <c s="7">
        <v>12080.459999999999</v>
      </c>
      <c s="7">
        <v>346.70999999999998</v>
      </c>
      <c s="7">
        <v>0</v>
      </c>
      <c s="7">
        <v>367.25</v>
      </c>
      <c s="7">
        <v>0</v>
      </c>
      <c s="7">
        <v>25</v>
      </c>
      <c s="7">
        <v>0</v>
      </c>
      <c s="7"/>
      <c s="7">
        <v>0</v>
      </c>
      <c s="7">
        <v>738.96000000000004</v>
      </c>
      <c s="7">
        <v>11341.5</v>
      </c>
      <c s="4" t="s">
        <v>38</v>
      </c>
    </row>
    <row r="86" spans="1:19" s="1" customFormat="1" ht="26.25" customHeight="1">
      <c r="A86" s="10">
        <f>+SUBTOTAL(103,$B$5:B86)</f>
        <v>31</v>
      </c>
      <c s="4" t="s">
        <v>556</v>
      </c>
      <c s="4" t="s">
        <v>5351</v>
      </c>
      <c s="4" t="s">
        <v>2129</v>
      </c>
      <c s="4" t="s">
        <v>387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87" spans="1:19" s="1" customFormat="1" ht="26.25" customHeight="1" hidden="1">
      <c r="A87" s="10">
        <f>+SUBTOTAL(103,$B$5:B87)</f>
        <v>31</v>
      </c>
      <c s="4" t="s">
        <v>556</v>
      </c>
      <c s="4" t="s">
        <v>5352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24972.889999999999</v>
      </c>
      <c s="7">
        <v>29806.889999999999</v>
      </c>
      <c s="7">
        <v>20193.110000000001</v>
      </c>
      <c s="4" t="s">
        <v>38</v>
      </c>
    </row>
    <row r="88" spans="1:19" s="1" customFormat="1" ht="26.25" customHeight="1">
      <c r="A88" s="10">
        <f>+SUBTOTAL(103,$B$5:B88)</f>
        <v>32</v>
      </c>
      <c s="4" t="s">
        <v>556</v>
      </c>
      <c s="4" t="s">
        <v>5353</v>
      </c>
      <c s="4" t="s">
        <v>3442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89" spans="1:19" s="1" customFormat="1" ht="26.25" customHeight="1">
      <c r="A89" s="10">
        <f>+SUBTOTAL(103,$B$5:B89)</f>
        <v>33</v>
      </c>
      <c s="4" t="s">
        <v>2830</v>
      </c>
      <c s="4" t="s">
        <v>5354</v>
      </c>
      <c s="4" t="s">
        <v>905</v>
      </c>
      <c s="4" t="s">
        <v>561</v>
      </c>
      <c s="4" t="s">
        <v>23</v>
      </c>
      <c s="12" t="s">
        <v>11676</v>
      </c>
      <c s="7">
        <v>11638</v>
      </c>
      <c s="7">
        <v>334.00999999999999</v>
      </c>
      <c s="7">
        <v>0</v>
      </c>
      <c s="7">
        <v>353.80000000000001</v>
      </c>
      <c s="7">
        <v>0</v>
      </c>
      <c s="7">
        <v>25</v>
      </c>
      <c s="7">
        <v>0</v>
      </c>
      <c s="7"/>
      <c s="7">
        <v>0</v>
      </c>
      <c s="7">
        <v>712.80999999999995</v>
      </c>
      <c s="7">
        <v>10925.190000000001</v>
      </c>
      <c s="4" t="s">
        <v>38</v>
      </c>
    </row>
    <row r="90" spans="1:19" s="1" customFormat="1" ht="26.25" customHeight="1">
      <c r="A90" s="10">
        <f>+SUBTOTAL(103,$B$5:B90)</f>
        <v>34</v>
      </c>
      <c s="4" t="s">
        <v>3326</v>
      </c>
      <c s="4" t="s">
        <v>5355</v>
      </c>
      <c s="4" t="s">
        <v>1104</v>
      </c>
      <c s="4" t="s">
        <v>103</v>
      </c>
      <c s="4" t="s">
        <v>23</v>
      </c>
      <c s="12" t="s">
        <v>11676</v>
      </c>
      <c s="7">
        <v>21945</v>
      </c>
      <c s="7">
        <v>629.82000000000005</v>
      </c>
      <c s="7">
        <v>0</v>
      </c>
      <c s="7">
        <v>667.13</v>
      </c>
      <c s="7">
        <v>0</v>
      </c>
      <c s="7">
        <v>25</v>
      </c>
      <c s="7">
        <v>0</v>
      </c>
      <c s="7"/>
      <c s="7">
        <v>4035.1599999999999</v>
      </c>
      <c s="7">
        <v>5357.1099999999997</v>
      </c>
      <c s="7">
        <v>16587.889999999999</v>
      </c>
      <c s="4" t="s">
        <v>38</v>
      </c>
    </row>
    <row r="91" spans="1:19" s="1" customFormat="1" ht="26.25" customHeight="1">
      <c r="A91" s="10">
        <f>+SUBTOTAL(103,$B$5:B91)</f>
        <v>35</v>
      </c>
      <c s="4" t="s">
        <v>557</v>
      </c>
      <c s="4" t="s">
        <v>5356</v>
      </c>
      <c s="4" t="s">
        <v>558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92" spans="1:19" s="1" customFormat="1" ht="26.25" customHeight="1" hidden="1">
      <c r="A92" s="10">
        <f>+SUBTOTAL(103,$B$5:B92)</f>
        <v>35</v>
      </c>
      <c s="4" t="s">
        <v>5034</v>
      </c>
      <c s="4" t="s">
        <v>5357</v>
      </c>
      <c s="4" t="s">
        <v>1104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93" spans="1:19" s="1" customFormat="1" ht="26.25" customHeight="1">
      <c r="A93" s="10">
        <f>+SUBTOTAL(103,$B$5:B93)</f>
        <v>36</v>
      </c>
      <c s="4" t="s">
        <v>3666</v>
      </c>
      <c s="4" t="s">
        <v>5358</v>
      </c>
      <c s="4" t="s">
        <v>1215</v>
      </c>
      <c s="4" t="s">
        <v>301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0</v>
      </c>
      <c s="7">
        <v>1029.7</v>
      </c>
      <c s="7">
        <v>15970.299999999999</v>
      </c>
      <c s="4" t="s">
        <v>24</v>
      </c>
    </row>
    <row r="94" spans="1:19" s="1" customFormat="1" ht="26.25" customHeight="1">
      <c r="A94" s="10">
        <f>+SUBTOTAL(103,$B$5:B94)</f>
        <v>37</v>
      </c>
      <c s="4" t="s">
        <v>2965</v>
      </c>
      <c s="4" t="s">
        <v>5359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95" spans="1:19" s="1" customFormat="1" ht="26.25" customHeight="1">
      <c r="A95" s="10">
        <f>+SUBTOTAL(103,$B$5:B95)</f>
        <v>38</v>
      </c>
      <c s="4" t="s">
        <v>559</v>
      </c>
      <c s="4" t="s">
        <v>5360</v>
      </c>
      <c s="4" t="s">
        <v>560</v>
      </c>
      <c s="4" t="s">
        <v>561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96" spans="1:19" s="1" customFormat="1" ht="26.25" customHeight="1">
      <c r="A96" s="10">
        <f>+SUBTOTAL(103,$B$5:B96)</f>
        <v>39</v>
      </c>
      <c s="4" t="s">
        <v>2634</v>
      </c>
      <c s="4" t="s">
        <v>5361</v>
      </c>
      <c s="4" t="s">
        <v>85</v>
      </c>
      <c s="4" t="s">
        <v>69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97" spans="1:19" s="1" customFormat="1" ht="26.25" customHeight="1">
      <c r="A97" s="10">
        <f>+SUBTOTAL(103,$B$5:B97)</f>
        <v>40</v>
      </c>
      <c s="4" t="s">
        <v>4111</v>
      </c>
      <c s="4" t="s">
        <v>5362</v>
      </c>
      <c s="4" t="s">
        <v>2355</v>
      </c>
      <c s="4" t="s">
        <v>121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2852.8800000000001</v>
      </c>
      <c s="7">
        <v>7142.6700000000001</v>
      </c>
      <c s="7">
        <v>32857.330000000002</v>
      </c>
      <c s="4" t="s">
        <v>38</v>
      </c>
    </row>
    <row r="98" spans="1:19" s="1" customFormat="1" ht="26.25" customHeight="1">
      <c r="A98" s="10">
        <f>+SUBTOTAL(103,$B$5:B98)</f>
        <v>41</v>
      </c>
      <c s="4" t="s">
        <v>4129</v>
      </c>
      <c s="4" t="s">
        <v>5336</v>
      </c>
      <c s="4" t="s">
        <v>3442</v>
      </c>
      <c s="4" t="s">
        <v>124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99" spans="1:19" s="1" customFormat="1" ht="26.25" customHeight="1" hidden="1">
      <c r="A99" s="10">
        <f>+SUBTOTAL(103,$B$5:B99)</f>
        <v>41</v>
      </c>
      <c s="4" t="s">
        <v>4129</v>
      </c>
      <c s="4" t="s">
        <v>5363</v>
      </c>
      <c s="4" t="s">
        <v>1215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00" spans="1:19" s="1" customFormat="1" ht="26.25" customHeight="1">
      <c r="A100" s="10">
        <f>+SUBTOTAL(103,$B$5:B100)</f>
        <v>42</v>
      </c>
      <c s="4" t="s">
        <v>2140</v>
      </c>
      <c s="4" t="s">
        <v>5364</v>
      </c>
      <c s="4" t="s">
        <v>413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38</v>
      </c>
    </row>
    <row r="101" spans="1:19" s="1" customFormat="1" ht="26.25" customHeight="1">
      <c r="A101" s="10">
        <f>+SUBTOTAL(103,$B$5:B101)</f>
        <v>43</v>
      </c>
      <c s="4" t="s">
        <v>339</v>
      </c>
      <c s="4" t="s">
        <v>5365</v>
      </c>
      <c s="4" t="s">
        <v>45</v>
      </c>
      <c s="4" t="s">
        <v>97</v>
      </c>
      <c s="4" t="s">
        <v>46</v>
      </c>
      <c s="12"/>
      <c s="7">
        <v>150000</v>
      </c>
      <c s="7">
        <v>4305</v>
      </c>
      <c s="7">
        <v>23866.619999999999</v>
      </c>
      <c s="7">
        <v>4560</v>
      </c>
      <c s="7">
        <v>0</v>
      </c>
      <c s="7">
        <v>25</v>
      </c>
      <c s="7">
        <v>0</v>
      </c>
      <c s="7"/>
      <c s="7">
        <v>0</v>
      </c>
      <c s="7">
        <v>32756.619999999999</v>
      </c>
      <c s="7">
        <v>117243.38</v>
      </c>
      <c s="4" t="s">
        <v>38</v>
      </c>
    </row>
    <row r="102" spans="1:19" s="1" customFormat="1" ht="26.25" customHeight="1">
      <c r="A102" s="10">
        <f>+SUBTOTAL(103,$B$5:B102)</f>
        <v>44</v>
      </c>
      <c s="4" t="s">
        <v>5194</v>
      </c>
      <c s="4" t="s">
        <v>5366</v>
      </c>
      <c s="4" t="s">
        <v>1215</v>
      </c>
      <c s="4" t="s">
        <v>110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03" spans="1:19" s="1" customFormat="1" ht="26.25" customHeight="1">
      <c r="A103" s="10">
        <f>+SUBTOTAL(103,$B$5:B103)</f>
        <v>45</v>
      </c>
      <c s="4" t="s">
        <v>3987</v>
      </c>
      <c s="4" t="s">
        <v>5367</v>
      </c>
      <c s="4" t="s">
        <v>2264</v>
      </c>
      <c s="4" t="s">
        <v>2838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104" spans="1:19" s="1" customFormat="1" ht="26.25" customHeight="1">
      <c r="A104" s="10">
        <f>+SUBTOTAL(103,$B$5:B104)</f>
        <v>46</v>
      </c>
      <c s="4" t="s">
        <v>1518</v>
      </c>
      <c s="4" t="s">
        <v>5368</v>
      </c>
      <c s="4" t="s">
        <v>306</v>
      </c>
      <c s="4" t="s">
        <v>103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3345</v>
      </c>
      <c s="7">
        <v>7177.8299999999999</v>
      </c>
      <c s="7">
        <v>37822.169999999998</v>
      </c>
      <c s="4" t="s">
        <v>38</v>
      </c>
    </row>
    <row r="105" spans="1:19" s="1" customFormat="1" ht="26.25" customHeight="1" hidden="1">
      <c r="A105" s="10">
        <f>+SUBTOTAL(103,$B$5:B105)</f>
        <v>46</v>
      </c>
      <c s="4" t="s">
        <v>2141</v>
      </c>
      <c s="4" t="s">
        <v>5369</v>
      </c>
      <c s="4" t="s">
        <v>102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3500</v>
      </c>
      <c s="7">
        <v>5593.5</v>
      </c>
      <c s="7">
        <v>29406.5</v>
      </c>
      <c s="4" t="s">
        <v>38</v>
      </c>
    </row>
    <row r="106" spans="1:19" s="1" customFormat="1" ht="26.25" customHeight="1">
      <c r="A106" s="10">
        <f>+SUBTOTAL(103,$B$5:B106)</f>
        <v>47</v>
      </c>
      <c s="4" t="s">
        <v>562</v>
      </c>
      <c s="4" t="s">
        <v>563</v>
      </c>
      <c s="4" t="s">
        <v>413</v>
      </c>
      <c s="4" t="s">
        <v>278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>
        <v>0</v>
      </c>
      <c s="7">
        <v>50</v>
      </c>
      <c s="7">
        <v>6342.1400000000003</v>
      </c>
      <c s="7">
        <v>43657.860000000001</v>
      </c>
      <c s="4" t="s">
        <v>38</v>
      </c>
    </row>
    <row r="107" spans="1:19" s="1" customFormat="1" ht="26.25" customHeight="1">
      <c r="A107" s="10">
        <f>+SUBTOTAL(103,$B$5:B107)</f>
        <v>48</v>
      </c>
      <c s="4" t="s">
        <v>137</v>
      </c>
      <c s="4" t="s">
        <v>5370</v>
      </c>
      <c s="4" t="s">
        <v>2318</v>
      </c>
      <c s="4" t="s">
        <v>22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38</v>
      </c>
    </row>
    <row r="108" spans="1:19" s="1" customFormat="1" ht="26.25" customHeight="1" hidden="1">
      <c r="A108" s="10">
        <f>+SUBTOTAL(103,$B$5:B108)</f>
        <v>48</v>
      </c>
      <c s="4" t="s">
        <v>2843</v>
      </c>
      <c s="4" t="s">
        <v>5371</v>
      </c>
      <c s="4" t="s">
        <v>2276</v>
      </c>
      <c s="4" t="s">
        <v>59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109" spans="1:19" s="1" customFormat="1" ht="26.25" customHeight="1">
      <c r="A109" s="10">
        <f>+SUBTOTAL(103,$B$5:B109)</f>
        <v>49</v>
      </c>
      <c s="4" t="s">
        <v>1519</v>
      </c>
      <c s="4" t="s">
        <v>5372</v>
      </c>
      <c s="4" t="s">
        <v>332</v>
      </c>
      <c s="4" t="s">
        <v>5109</v>
      </c>
      <c s="4" t="s">
        <v>23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21225.41</v>
      </c>
      <c s="7">
        <v>26516.380000000001</v>
      </c>
      <c s="7">
        <v>18483.619999999999</v>
      </c>
      <c s="4" t="s">
        <v>38</v>
      </c>
    </row>
    <row r="110" spans="1:19" s="1" customFormat="1" ht="26.25" customHeight="1" hidden="1">
      <c r="A110" s="10">
        <f>+SUBTOTAL(103,$B$5:B110)</f>
        <v>49</v>
      </c>
      <c s="4" t="s">
        <v>4130</v>
      </c>
      <c s="4" t="s">
        <v>5373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800</v>
      </c>
      <c s="7">
        <v>1475.0999999999999</v>
      </c>
      <c s="7">
        <v>9524.8999999999996</v>
      </c>
      <c s="4" t="s">
        <v>24</v>
      </c>
    </row>
    <row r="111" spans="1:19" s="1" customFormat="1" ht="26.25" customHeight="1" hidden="1">
      <c r="A111" s="10">
        <f>+SUBTOTAL(103,$B$5:B111)</f>
        <v>49</v>
      </c>
      <c s="4" t="s">
        <v>564</v>
      </c>
      <c s="4" t="s">
        <v>5374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2075</v>
      </c>
      <c s="7">
        <v>4168.5</v>
      </c>
      <c s="7">
        <v>30831.5</v>
      </c>
      <c s="4" t="s">
        <v>24</v>
      </c>
    </row>
    <row r="112" spans="1:19" s="1" customFormat="1" ht="26.25" customHeight="1">
      <c r="A112" s="10">
        <f>+SUBTOTAL(103,$B$5:B112)</f>
        <v>50</v>
      </c>
      <c s="4" t="s">
        <v>564</v>
      </c>
      <c s="4" t="s">
        <v>5375</v>
      </c>
      <c s="4" t="s">
        <v>490</v>
      </c>
      <c s="4" t="s">
        <v>470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13" spans="1:19" s="1" customFormat="1" ht="26.25" customHeight="1" hidden="1">
      <c r="A113" s="10">
        <f>+SUBTOTAL(103,$B$5:B113)</f>
        <v>50</v>
      </c>
      <c s="4" t="s">
        <v>564</v>
      </c>
      <c s="4" t="s">
        <v>5376</v>
      </c>
      <c s="4" t="s">
        <v>490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13224.799999999999</v>
      </c>
      <c s="7">
        <v>18058.799999999999</v>
      </c>
      <c s="7">
        <v>31941.200000000001</v>
      </c>
      <c s="4" t="s">
        <v>24</v>
      </c>
    </row>
    <row r="114" spans="1:19" s="1" customFormat="1" ht="26.25" customHeight="1" hidden="1">
      <c r="A114" s="10">
        <f>+SUBTOTAL(103,$B$5:B114)</f>
        <v>50</v>
      </c>
      <c s="4" t="s">
        <v>1520</v>
      </c>
      <c s="4" t="s">
        <v>5377</v>
      </c>
      <c s="4" t="s">
        <v>600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115" spans="1:19" s="1" customFormat="1" ht="26.25" customHeight="1" hidden="1">
      <c r="A115" s="10">
        <f>+SUBTOTAL(103,$B$5:B115)</f>
        <v>50</v>
      </c>
      <c s="4" t="s">
        <v>1520</v>
      </c>
      <c s="4" t="s">
        <v>5378</v>
      </c>
      <c s="4" t="s">
        <v>250</v>
      </c>
      <c s="4" t="s">
        <v>321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1775</v>
      </c>
      <c s="7">
        <v>5607.8299999999999</v>
      </c>
      <c s="7">
        <v>39392.169999999998</v>
      </c>
      <c s="4" t="s">
        <v>24</v>
      </c>
    </row>
    <row r="116" spans="1:19" s="1" customFormat="1" ht="26.25" customHeight="1">
      <c r="A116" s="10">
        <f>+SUBTOTAL(103,$B$5:B116)</f>
        <v>51</v>
      </c>
      <c s="4" t="s">
        <v>1520</v>
      </c>
      <c s="4" t="s">
        <v>11546</v>
      </c>
      <c s="4" t="s">
        <v>2894</v>
      </c>
      <c s="4" t="s">
        <v>124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117" spans="1:19" s="1" customFormat="1" ht="26.25" customHeight="1" hidden="1">
      <c r="A117" s="10">
        <f>+SUBTOTAL(103,$B$5:B117)</f>
        <v>51</v>
      </c>
      <c s="4" t="s">
        <v>4569</v>
      </c>
      <c s="4" t="s">
        <v>5379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18" spans="1:19" s="1" customFormat="1" ht="26.25" customHeight="1" hidden="1">
      <c r="A118" s="10">
        <f>+SUBTOTAL(103,$B$5:B118)</f>
        <v>51</v>
      </c>
      <c s="4" t="s">
        <v>565</v>
      </c>
      <c s="4" t="s">
        <v>1724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6532.2600000000002</v>
      </c>
      <c s="7">
        <v>11366.26</v>
      </c>
      <c s="7">
        <v>38633.739999999998</v>
      </c>
      <c s="4" t="s">
        <v>24</v>
      </c>
    </row>
    <row r="119" spans="1:19" s="1" customFormat="1" ht="26.25" customHeight="1" hidden="1">
      <c r="A119" s="10">
        <f>+SUBTOTAL(103,$B$5:B119)</f>
        <v>51</v>
      </c>
      <c s="4" t="s">
        <v>4131</v>
      </c>
      <c s="4" t="s">
        <v>5380</v>
      </c>
      <c s="4" t="s">
        <v>3586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20" spans="1:19" s="1" customFormat="1" ht="26.25" customHeight="1">
      <c r="A120" s="10">
        <f>+SUBTOTAL(103,$B$5:B120)</f>
        <v>52</v>
      </c>
      <c s="4" t="s">
        <v>566</v>
      </c>
      <c s="4" t="s">
        <v>5381</v>
      </c>
      <c s="4" t="s">
        <v>102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14844.719999999999</v>
      </c>
      <c s="7">
        <v>21136.860000000001</v>
      </c>
      <c s="7">
        <v>28863.139999999999</v>
      </c>
      <c s="4" t="s">
        <v>24</v>
      </c>
    </row>
    <row r="121" spans="1:19" s="1" customFormat="1" ht="26.25" customHeight="1">
      <c r="A121" s="10">
        <f>+SUBTOTAL(103,$B$5:B121)</f>
        <v>53</v>
      </c>
      <c s="4" t="s">
        <v>11472</v>
      </c>
      <c s="4" t="s">
        <v>11473</v>
      </c>
      <c s="4" t="s">
        <v>2669</v>
      </c>
      <c s="4" t="s">
        <v>278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0</v>
      </c>
      <c s="7">
        <v>5835.1800000000003</v>
      </c>
      <c s="7">
        <v>49164.82</v>
      </c>
      <c s="4" t="s">
        <v>24</v>
      </c>
    </row>
    <row r="122" spans="1:19" s="1" customFormat="1" ht="26.25" customHeight="1" hidden="1">
      <c r="A122" s="10">
        <f>+SUBTOTAL(103,$B$5:B122)</f>
        <v>53</v>
      </c>
      <c s="4" t="s">
        <v>11147</v>
      </c>
      <c s="4" t="s">
        <v>11148</v>
      </c>
      <c s="4" t="s">
        <v>3414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23" spans="1:19" s="1" customFormat="1" ht="26.25" customHeight="1" hidden="1">
      <c r="A123" s="10">
        <f>+SUBTOTAL(103,$B$5:B123)</f>
        <v>53</v>
      </c>
      <c s="4" t="s">
        <v>4570</v>
      </c>
      <c s="4" t="s">
        <v>5382</v>
      </c>
      <c s="4" t="s">
        <v>1215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24" spans="1:19" s="1" customFormat="1" ht="26.25" customHeight="1" hidden="1">
      <c r="A124" s="10">
        <f>+SUBTOTAL(103,$B$5:B124)</f>
        <v>53</v>
      </c>
      <c s="4" t="s">
        <v>1521</v>
      </c>
      <c s="4" t="s">
        <v>5383</v>
      </c>
      <c s="4" t="s">
        <v>531</v>
      </c>
      <c s="4" t="s">
        <v>59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8318.2900000000009</v>
      </c>
      <c s="7">
        <v>12151.120000000001</v>
      </c>
      <c s="7">
        <v>32848.879999999997</v>
      </c>
      <c s="4" t="s">
        <v>24</v>
      </c>
    </row>
    <row r="125" spans="1:19" s="1" customFormat="1" ht="26.25" customHeight="1" hidden="1">
      <c r="A125" s="10">
        <f>+SUBTOTAL(103,$B$5:B125)</f>
        <v>53</v>
      </c>
      <c s="4" t="s">
        <v>1522</v>
      </c>
      <c s="4" t="s">
        <v>5384</v>
      </c>
      <c s="4" t="s">
        <v>332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126" spans="1:19" s="1" customFormat="1" ht="26.25" customHeight="1">
      <c r="A126" s="10">
        <f>+SUBTOTAL(103,$B$5:B126)</f>
        <v>54</v>
      </c>
      <c s="4" t="s">
        <v>1522</v>
      </c>
      <c s="4" t="s">
        <v>5385</v>
      </c>
      <c s="4" t="s">
        <v>413</v>
      </c>
      <c s="4" t="s">
        <v>220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127" spans="1:19" s="1" customFormat="1" ht="26.25" customHeight="1" hidden="1">
      <c r="A127" s="10">
        <f>+SUBTOTAL(103,$B$5:B127)</f>
        <v>54</v>
      </c>
      <c s="4" t="s">
        <v>567</v>
      </c>
      <c s="4" t="s">
        <v>5386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128" spans="1:19" s="1" customFormat="1" ht="26.25" customHeight="1">
      <c r="A128" s="10">
        <f>+SUBTOTAL(103,$B$5:B128)</f>
        <v>55</v>
      </c>
      <c s="4" t="s">
        <v>3368</v>
      </c>
      <c s="4" t="s">
        <v>5387</v>
      </c>
      <c s="4" t="s">
        <v>1215</v>
      </c>
      <c s="4" t="s">
        <v>27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29" spans="1:19" s="1" customFormat="1" ht="26.25" customHeight="1">
      <c r="A129" s="10">
        <f>+SUBTOTAL(103,$B$5:B129)</f>
        <v>56</v>
      </c>
      <c s="4" t="s">
        <v>1776</v>
      </c>
      <c s="4" t="s">
        <v>5388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30" spans="1:19" s="1" customFormat="1" ht="26.25" customHeight="1">
      <c r="A130" s="10">
        <f>+SUBTOTAL(103,$B$5:B130)</f>
        <v>57</v>
      </c>
      <c s="4" t="s">
        <v>11149</v>
      </c>
      <c s="4" t="s">
        <v>6410</v>
      </c>
      <c s="4" t="s">
        <v>1215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31" spans="1:19" s="1" customFormat="1" ht="26.25" customHeight="1">
      <c r="A131" s="10">
        <f>+SUBTOTAL(103,$B$5:B131)</f>
        <v>58</v>
      </c>
      <c s="4" t="s">
        <v>4571</v>
      </c>
      <c s="4" t="s">
        <v>5389</v>
      </c>
      <c s="4" t="s">
        <v>413</v>
      </c>
      <c s="4" t="s">
        <v>105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32" spans="1:19" s="1" customFormat="1" ht="26.25" customHeight="1" hidden="1">
      <c r="A132" s="10">
        <f>+SUBTOTAL(103,$B$5:B132)</f>
        <v>58</v>
      </c>
      <c s="4" t="s">
        <v>3691</v>
      </c>
      <c s="4" t="s">
        <v>5390</v>
      </c>
      <c s="4" t="s">
        <v>1104</v>
      </c>
      <c s="4" t="s">
        <v>57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1715.46</v>
      </c>
      <c s="7">
        <v>25</v>
      </c>
      <c s="7">
        <v>0</v>
      </c>
      <c s="7"/>
      <c s="7">
        <v>0</v>
      </c>
      <c s="7">
        <v>2715.6100000000001</v>
      </c>
      <c s="7">
        <v>13784.389999999999</v>
      </c>
      <c s="4" t="s">
        <v>38</v>
      </c>
    </row>
    <row r="133" spans="1:19" s="1" customFormat="1" ht="26.25" customHeight="1" hidden="1">
      <c r="A133" s="10">
        <f>+SUBTOTAL(103,$B$5:B133)</f>
        <v>58</v>
      </c>
      <c s="4" t="s">
        <v>3786</v>
      </c>
      <c s="4" t="s">
        <v>5391</v>
      </c>
      <c s="4" t="s">
        <v>2264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34" spans="1:19" s="1" customFormat="1" ht="26.25" customHeight="1">
      <c r="A134" s="10">
        <f>+SUBTOTAL(103,$B$5:B134)</f>
        <v>59</v>
      </c>
      <c s="4" t="s">
        <v>11474</v>
      </c>
      <c s="4" t="s">
        <v>7439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35" spans="1:19" s="1" customFormat="1" ht="26.25" customHeight="1" hidden="1">
      <c r="A135" s="10">
        <f>+SUBTOTAL(103,$B$5:B135)</f>
        <v>59</v>
      </c>
      <c s="4" t="s">
        <v>1777</v>
      </c>
      <c s="4" t="s">
        <v>5392</v>
      </c>
      <c s="4" t="s">
        <v>1491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36" spans="1:19" s="1" customFormat="1" ht="26.25" customHeight="1" hidden="1">
      <c r="A136" s="10">
        <f>+SUBTOTAL(103,$B$5:B136)</f>
        <v>59</v>
      </c>
      <c s="4" t="s">
        <v>3561</v>
      </c>
      <c s="4" t="s">
        <v>5393</v>
      </c>
      <c s="4" t="s">
        <v>2331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1500</v>
      </c>
      <c s="7">
        <v>2588.8000000000002</v>
      </c>
      <c s="7">
        <v>15411.200000000001</v>
      </c>
      <c s="4" t="s">
        <v>24</v>
      </c>
    </row>
    <row r="137" spans="1:19" s="1" customFormat="1" ht="26.25" customHeight="1" hidden="1">
      <c r="A137" s="10">
        <f>+SUBTOTAL(103,$B$5:B137)</f>
        <v>59</v>
      </c>
      <c s="4" t="s">
        <v>378</v>
      </c>
      <c s="4" t="s">
        <v>5394</v>
      </c>
      <c s="4" t="s">
        <v>127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1082.04</v>
      </c>
      <c s="7">
        <v>1520</v>
      </c>
      <c s="7">
        <v>5146.3800000000001</v>
      </c>
      <c s="7">
        <v>25</v>
      </c>
      <c s="7">
        <v>0</v>
      </c>
      <c s="7"/>
      <c s="7">
        <v>38538.879999999997</v>
      </c>
      <c s="7">
        <v>47747.300000000003</v>
      </c>
      <c s="7">
        <v>2252.6999999999971</v>
      </c>
      <c s="4" t="s">
        <v>24</v>
      </c>
    </row>
    <row r="138" spans="1:19" s="1" customFormat="1" ht="26.25" customHeight="1">
      <c r="A138" s="10">
        <f>+SUBTOTAL(103,$B$5:B138)</f>
        <v>60</v>
      </c>
      <c s="4" t="s">
        <v>378</v>
      </c>
      <c s="4" t="s">
        <v>5395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39" spans="1:19" s="1" customFormat="1" ht="26.25" customHeight="1" hidden="1">
      <c r="A139" s="10">
        <f>+SUBTOTAL(103,$B$5:B139)</f>
        <v>60</v>
      </c>
      <c s="4" t="s">
        <v>378</v>
      </c>
      <c s="4" t="s">
        <v>5396</v>
      </c>
      <c s="4" t="s">
        <v>1215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40" spans="1:19" s="1" customFormat="1" ht="26.25" customHeight="1">
      <c r="A140" s="10">
        <f>+SUBTOTAL(103,$B$5:B140)</f>
        <v>61</v>
      </c>
      <c s="4" t="s">
        <v>378</v>
      </c>
      <c s="4" t="s">
        <v>5397</v>
      </c>
      <c s="4" t="s">
        <v>379</v>
      </c>
      <c s="4" t="s">
        <v>110</v>
      </c>
      <c s="4" t="s">
        <v>46</v>
      </c>
      <c s="12"/>
      <c s="7">
        <v>65000</v>
      </c>
      <c s="7">
        <v>1865.5</v>
      </c>
      <c s="7">
        <v>4084.48</v>
      </c>
      <c s="7">
        <v>1976</v>
      </c>
      <c s="7">
        <v>1715.46</v>
      </c>
      <c s="7">
        <v>25</v>
      </c>
      <c s="7">
        <v>0</v>
      </c>
      <c s="7"/>
      <c s="7">
        <v>0</v>
      </c>
      <c s="7">
        <v>9666.4400000000005</v>
      </c>
      <c s="7">
        <v>55333.559999999998</v>
      </c>
      <c s="4" t="s">
        <v>24</v>
      </c>
    </row>
    <row r="141" spans="1:19" s="1" customFormat="1" ht="26.25" customHeight="1" hidden="1">
      <c r="A141" s="10">
        <f>+SUBTOTAL(103,$B$5:B141)</f>
        <v>61</v>
      </c>
      <c s="4" t="s">
        <v>378</v>
      </c>
      <c s="4" t="s">
        <v>5398</v>
      </c>
      <c s="4" t="s">
        <v>600</v>
      </c>
      <c s="4" t="s">
        <v>63</v>
      </c>
      <c s="4" t="s">
        <v>23</v>
      </c>
      <c s="12"/>
      <c s="7">
        <v>31500</v>
      </c>
      <c s="7">
        <v>904.04999999999995</v>
      </c>
      <c s="7">
        <v>0</v>
      </c>
      <c s="7">
        <v>957.60000000000002</v>
      </c>
      <c s="7">
        <v>0</v>
      </c>
      <c s="7">
        <v>25</v>
      </c>
      <c s="7">
        <v>0</v>
      </c>
      <c s="7"/>
      <c s="7">
        <v>0</v>
      </c>
      <c s="7">
        <v>1886.6500000000001</v>
      </c>
      <c s="7">
        <v>29613.349999999999</v>
      </c>
      <c s="4" t="s">
        <v>24</v>
      </c>
    </row>
    <row r="142" spans="1:19" s="1" customFormat="1" ht="26.25" customHeight="1" hidden="1">
      <c r="A142" s="10">
        <f>+SUBTOTAL(103,$B$5:B142)</f>
        <v>61</v>
      </c>
      <c s="4" t="s">
        <v>378</v>
      </c>
      <c s="4" t="s">
        <v>5399</v>
      </c>
      <c s="4" t="s">
        <v>3692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43" spans="1:19" s="1" customFormat="1" ht="26.25" customHeight="1" hidden="1">
      <c r="A143" s="10">
        <f>+SUBTOTAL(103,$B$5:B143)</f>
        <v>61</v>
      </c>
      <c s="4" t="s">
        <v>378</v>
      </c>
      <c s="4" t="s">
        <v>5400</v>
      </c>
      <c s="4" t="s">
        <v>2565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1832.01</v>
      </c>
      <c s="7">
        <v>2507.1100000000001</v>
      </c>
      <c s="7">
        <v>8492.8899999999994</v>
      </c>
      <c s="4" t="s">
        <v>24</v>
      </c>
    </row>
    <row r="144" spans="1:19" s="1" customFormat="1" ht="26.25" customHeight="1" hidden="1">
      <c r="A144" s="10">
        <f>+SUBTOTAL(103,$B$5:B144)</f>
        <v>61</v>
      </c>
      <c s="4" t="s">
        <v>378</v>
      </c>
      <c s="4" t="s">
        <v>5401</v>
      </c>
      <c s="4" t="s">
        <v>1215</v>
      </c>
      <c s="4" t="s">
        <v>56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45" spans="1:19" s="1" customFormat="1" ht="26.25" customHeight="1" hidden="1">
      <c r="A145" s="10">
        <f>+SUBTOTAL(103,$B$5:B145)</f>
        <v>61</v>
      </c>
      <c s="4" t="s">
        <v>378</v>
      </c>
      <c s="4" t="s">
        <v>5402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46" spans="1:19" s="1" customFormat="1" ht="26.25" customHeight="1" hidden="1">
      <c r="A146" s="10">
        <f>+SUBTOTAL(103,$B$5:B146)</f>
        <v>61</v>
      </c>
      <c s="4" t="s">
        <v>378</v>
      </c>
      <c s="4" t="s">
        <v>5403</v>
      </c>
      <c s="4" t="s">
        <v>413</v>
      </c>
      <c s="4" t="s">
        <v>59</v>
      </c>
      <c s="4" t="s">
        <v>23</v>
      </c>
      <c s="12"/>
      <c s="7">
        <v>12564</v>
      </c>
      <c s="7">
        <v>360.58999999999997</v>
      </c>
      <c s="7">
        <v>0</v>
      </c>
      <c s="7">
        <v>381.94999999999999</v>
      </c>
      <c s="7">
        <v>0</v>
      </c>
      <c s="7">
        <v>25</v>
      </c>
      <c s="7">
        <v>0</v>
      </c>
      <c s="7"/>
      <c s="7">
        <v>662.5</v>
      </c>
      <c s="7">
        <v>1430.04</v>
      </c>
      <c s="7">
        <v>11133.959999999999</v>
      </c>
      <c s="4" t="s">
        <v>24</v>
      </c>
    </row>
    <row r="147" spans="1:19" s="1" customFormat="1" ht="26.25" customHeight="1">
      <c r="A147" s="10">
        <f>+SUBTOTAL(103,$B$5:B147)</f>
        <v>62</v>
      </c>
      <c s="4" t="s">
        <v>3527</v>
      </c>
      <c s="4" t="s">
        <v>5404</v>
      </c>
      <c s="4" t="s">
        <v>2331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148" spans="1:19" s="1" customFormat="1" ht="26.25" customHeight="1">
      <c r="A148" s="10">
        <f>+SUBTOTAL(103,$B$5:B148)</f>
        <v>63</v>
      </c>
      <c s="4" t="s">
        <v>2635</v>
      </c>
      <c s="4" t="s">
        <v>5405</v>
      </c>
      <c s="4" t="s">
        <v>2636</v>
      </c>
      <c s="4" t="s">
        <v>5162</v>
      </c>
      <c s="4" t="s">
        <v>23</v>
      </c>
      <c s="12" t="s">
        <v>11676</v>
      </c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140</v>
      </c>
      <c s="7"/>
      <c s="7">
        <v>28042</v>
      </c>
      <c s="7">
        <v>29980</v>
      </c>
      <c s="7">
        <v>20</v>
      </c>
      <c s="4" t="s">
        <v>24</v>
      </c>
    </row>
    <row r="149" spans="1:19" s="1" customFormat="1" ht="26.25" customHeight="1" hidden="1">
      <c r="A149" s="10">
        <f>+SUBTOTAL(103,$B$5:B149)</f>
        <v>63</v>
      </c>
      <c s="4" t="s">
        <v>3250</v>
      </c>
      <c s="4" t="s">
        <v>5406</v>
      </c>
      <c s="4" t="s">
        <v>413</v>
      </c>
      <c s="4" t="s">
        <v>57</v>
      </c>
      <c s="4" t="s">
        <v>23</v>
      </c>
      <c s="12"/>
      <c s="7">
        <v>23100</v>
      </c>
      <c s="7">
        <v>662.97000000000003</v>
      </c>
      <c s="7">
        <v>0</v>
      </c>
      <c s="7">
        <v>702.24000000000001</v>
      </c>
      <c s="7">
        <v>0</v>
      </c>
      <c s="7">
        <v>25</v>
      </c>
      <c s="7">
        <v>0</v>
      </c>
      <c s="7"/>
      <c s="7">
        <v>8500.2399999999998</v>
      </c>
      <c s="7">
        <v>9890.4500000000007</v>
      </c>
      <c s="7">
        <v>13209.549999999999</v>
      </c>
      <c s="4" t="s">
        <v>24</v>
      </c>
    </row>
    <row r="150" spans="1:19" s="1" customFormat="1" ht="26.25" customHeight="1" hidden="1">
      <c r="A150" s="10">
        <f>+SUBTOTAL(103,$B$5:B150)</f>
        <v>63</v>
      </c>
      <c s="4" t="s">
        <v>4572</v>
      </c>
      <c s="4" t="s">
        <v>966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51" spans="1:19" s="1" customFormat="1" ht="26.25" customHeight="1" hidden="1">
      <c r="A151" s="10">
        <f>+SUBTOTAL(103,$B$5:B151)</f>
        <v>63</v>
      </c>
      <c s="4" t="s">
        <v>568</v>
      </c>
      <c s="4" t="s">
        <v>5407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32419.139999999999</v>
      </c>
      <c s="7">
        <v>37253.139999999999</v>
      </c>
      <c s="7">
        <v>12746.860000000001</v>
      </c>
      <c s="4" t="s">
        <v>24</v>
      </c>
    </row>
    <row r="152" spans="1:19" s="1" customFormat="1" ht="26.25" customHeight="1">
      <c r="A152" s="10">
        <f>+SUBTOTAL(103,$B$5:B152)</f>
        <v>64</v>
      </c>
      <c s="4" t="s">
        <v>2966</v>
      </c>
      <c s="4" t="s">
        <v>5408</v>
      </c>
      <c s="4" t="s">
        <v>1215</v>
      </c>
      <c s="4" t="s">
        <v>122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53" spans="1:19" s="1" customFormat="1" ht="26.25" customHeight="1" hidden="1">
      <c r="A153" s="10">
        <f>+SUBTOTAL(103,$B$5:B153)</f>
        <v>64</v>
      </c>
      <c s="4" t="s">
        <v>2142</v>
      </c>
      <c s="4" t="s">
        <v>5409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10696.33</v>
      </c>
      <c s="7">
        <v>12789.83</v>
      </c>
      <c s="7">
        <v>22210.169999999998</v>
      </c>
      <c s="4" t="s">
        <v>24</v>
      </c>
    </row>
    <row r="154" spans="1:19" s="1" customFormat="1" ht="26.25" customHeight="1">
      <c r="A154" s="10">
        <f>+SUBTOTAL(103,$B$5:B154)</f>
        <v>65</v>
      </c>
      <c s="4" t="s">
        <v>380</v>
      </c>
      <c s="4" t="s">
        <v>5410</v>
      </c>
      <c s="4" t="s">
        <v>381</v>
      </c>
      <c s="4" t="s">
        <v>165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155" spans="1:19" s="1" customFormat="1" ht="26.25" customHeight="1">
      <c r="A155" s="10">
        <f>+SUBTOTAL(103,$B$5:B155)</f>
        <v>66</v>
      </c>
      <c s="4" t="s">
        <v>1778</v>
      </c>
      <c s="4" t="s">
        <v>5411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56" spans="1:19" s="1" customFormat="1" ht="26.25" customHeight="1" hidden="1">
      <c r="A156" s="10">
        <f>+SUBTOTAL(103,$B$5:B156)</f>
        <v>66</v>
      </c>
      <c s="4" t="s">
        <v>1779</v>
      </c>
      <c s="4" t="s">
        <v>5412</v>
      </c>
      <c s="4" t="s">
        <v>282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57" spans="1:19" s="1" customFormat="1" ht="26.25" customHeight="1" hidden="1">
      <c r="A157" s="10">
        <f>+SUBTOTAL(103,$B$5:B157)</f>
        <v>66</v>
      </c>
      <c s="4" t="s">
        <v>4573</v>
      </c>
      <c s="4" t="s">
        <v>5413</v>
      </c>
      <c s="4" t="s">
        <v>2894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9364</v>
      </c>
      <c s="7">
        <v>9980</v>
      </c>
      <c s="7">
        <v>20</v>
      </c>
      <c s="4" t="s">
        <v>24</v>
      </c>
    </row>
    <row r="158" spans="1:19" s="1" customFormat="1" ht="26.25" customHeight="1">
      <c r="A158" s="10">
        <f>+SUBTOTAL(103,$B$5:B158)</f>
        <v>67</v>
      </c>
      <c s="4" t="s">
        <v>2143</v>
      </c>
      <c s="4" t="s">
        <v>5414</v>
      </c>
      <c s="4" t="s">
        <v>2144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59" spans="1:19" s="1" customFormat="1" ht="26.25" customHeight="1">
      <c r="A159" s="10">
        <f>+SUBTOTAL(103,$B$5:B159)</f>
        <v>68</v>
      </c>
      <c s="4" t="s">
        <v>2143</v>
      </c>
      <c s="4" t="s">
        <v>5415</v>
      </c>
      <c s="4" t="s">
        <v>2331</v>
      </c>
      <c s="4" t="s">
        <v>165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160" spans="1:19" s="1" customFormat="1" ht="26.25" customHeight="1" hidden="1">
      <c r="A160" s="10">
        <f>+SUBTOTAL(103,$B$5:B160)</f>
        <v>68</v>
      </c>
      <c s="4" t="s">
        <v>1771</v>
      </c>
      <c s="4" t="s">
        <v>5416</v>
      </c>
      <c s="4" t="s">
        <v>292</v>
      </c>
      <c s="4" t="s">
        <v>220</v>
      </c>
      <c s="4" t="s">
        <v>293</v>
      </c>
      <c s="12"/>
      <c s="7">
        <v>42000</v>
      </c>
      <c s="7">
        <v>0</v>
      </c>
      <c s="7">
        <v>1097.25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1097.25</v>
      </c>
      <c s="7">
        <v>40902.75</v>
      </c>
      <c s="4" t="s">
        <v>24</v>
      </c>
    </row>
    <row r="161" spans="1:19" s="1" customFormat="1" ht="26.25" customHeight="1" hidden="1">
      <c r="A161" s="10">
        <f>+SUBTOTAL(103,$B$5:B161)</f>
        <v>68</v>
      </c>
      <c s="4" t="s">
        <v>4132</v>
      </c>
      <c s="4" t="s">
        <v>5417</v>
      </c>
      <c s="4" t="s">
        <v>3406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3437.2199999999998</v>
      </c>
      <c s="7">
        <v>4112.3199999999997</v>
      </c>
      <c s="7">
        <v>6887.6800000000003</v>
      </c>
      <c s="4" t="s">
        <v>24</v>
      </c>
    </row>
    <row r="162" spans="1:19" s="1" customFormat="1" ht="26.25" customHeight="1" hidden="1">
      <c r="A162" s="10">
        <f>+SUBTOTAL(103,$B$5:B162)</f>
        <v>68</v>
      </c>
      <c s="4" t="s">
        <v>3274</v>
      </c>
      <c s="4" t="s">
        <v>5418</v>
      </c>
      <c s="4" t="s">
        <v>1215</v>
      </c>
      <c s="4" t="s">
        <v>57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163" spans="1:19" s="1" customFormat="1" ht="26.25" customHeight="1">
      <c r="A163" s="10">
        <f>+SUBTOTAL(103,$B$5:B163)</f>
        <v>69</v>
      </c>
      <c s="4" t="s">
        <v>3274</v>
      </c>
      <c s="4" t="s">
        <v>5419</v>
      </c>
      <c s="4" t="s">
        <v>1104</v>
      </c>
      <c s="4" t="s">
        <v>3298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64" spans="1:19" s="1" customFormat="1" ht="26.25" customHeight="1" hidden="1">
      <c r="A164" s="10">
        <f>+SUBTOTAL(103,$B$5:B164)</f>
        <v>69</v>
      </c>
      <c s="4" t="s">
        <v>569</v>
      </c>
      <c s="4" t="s">
        <v>5420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4370.0900000000001</v>
      </c>
      <c s="7">
        <v>7201.7399999999998</v>
      </c>
      <c s="7">
        <v>32798.260000000002</v>
      </c>
      <c s="4" t="s">
        <v>24</v>
      </c>
    </row>
    <row r="165" spans="1:19" s="1" customFormat="1" ht="26.25" customHeight="1">
      <c r="A165" s="10">
        <f>+SUBTOTAL(103,$B$5:B165)</f>
        <v>70</v>
      </c>
      <c s="4" t="s">
        <v>569</v>
      </c>
      <c s="4" t="s">
        <v>5421</v>
      </c>
      <c s="4" t="s">
        <v>332</v>
      </c>
      <c s="4" t="s">
        <v>121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6987.29</v>
      </c>
      <c s="7">
        <v>10820.120000000001</v>
      </c>
      <c s="7">
        <v>34179.879999999997</v>
      </c>
      <c s="4" t="s">
        <v>24</v>
      </c>
    </row>
    <row r="166" spans="1:19" s="1" customFormat="1" ht="26.25" customHeight="1">
      <c r="A166" s="10">
        <f>+SUBTOTAL(103,$B$5:B166)</f>
        <v>71</v>
      </c>
      <c s="4" t="s">
        <v>569</v>
      </c>
      <c s="4" t="s">
        <v>11547</v>
      </c>
      <c s="4" t="s">
        <v>2331</v>
      </c>
      <c s="4" t="s">
        <v>69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67" spans="1:19" s="1" customFormat="1" ht="26.25" customHeight="1">
      <c r="A167" s="10">
        <f>+SUBTOTAL(103,$B$5:B167)</f>
        <v>72</v>
      </c>
      <c s="4" t="s">
        <v>569</v>
      </c>
      <c s="4" t="s">
        <v>11368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68" spans="1:19" s="1" customFormat="1" ht="26.25" customHeight="1">
      <c r="A168" s="10">
        <f>+SUBTOTAL(103,$B$5:B168)</f>
        <v>73</v>
      </c>
      <c s="4" t="s">
        <v>569</v>
      </c>
      <c s="4" t="s">
        <v>9121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69" spans="1:19" s="1" customFormat="1" ht="26.25" customHeight="1" hidden="1">
      <c r="A169" s="10">
        <f>+SUBTOTAL(103,$B$5:B169)</f>
        <v>73</v>
      </c>
      <c s="4" t="s">
        <v>569</v>
      </c>
      <c s="4" t="s">
        <v>5422</v>
      </c>
      <c s="4" t="s">
        <v>311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26771.439999999999</v>
      </c>
      <c s="7">
        <v>31605.439999999999</v>
      </c>
      <c s="7">
        <v>18394.560000000001</v>
      </c>
      <c s="4" t="s">
        <v>24</v>
      </c>
    </row>
    <row r="170" spans="1:19" s="1" customFormat="1" ht="26.25" customHeight="1" hidden="1">
      <c r="A170" s="10">
        <f>+SUBTOTAL(103,$B$5:B170)</f>
        <v>73</v>
      </c>
      <c s="4" t="s">
        <v>569</v>
      </c>
      <c s="4" t="s">
        <v>5423</v>
      </c>
      <c s="4" t="s">
        <v>2936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800</v>
      </c>
      <c s="7">
        <v>1475.0999999999999</v>
      </c>
      <c s="7">
        <v>9524.8999999999996</v>
      </c>
      <c s="4" t="s">
        <v>24</v>
      </c>
    </row>
    <row r="171" spans="1:19" s="1" customFormat="1" ht="26.25" customHeight="1">
      <c r="A171" s="10">
        <f>+SUBTOTAL(103,$B$5:B171)</f>
        <v>74</v>
      </c>
      <c s="4" t="s">
        <v>3369</v>
      </c>
      <c s="4" t="s">
        <v>5424</v>
      </c>
      <c s="4" t="s">
        <v>2331</v>
      </c>
      <c s="4" t="s">
        <v>22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72" spans="1:19" s="1" customFormat="1" ht="26.25" customHeight="1">
      <c r="A172" s="10">
        <f>+SUBTOTAL(103,$B$5:B172)</f>
        <v>75</v>
      </c>
      <c s="4" t="s">
        <v>1523</v>
      </c>
      <c s="4" t="s">
        <v>5425</v>
      </c>
      <c s="4" t="s">
        <v>531</v>
      </c>
      <c s="4" t="s">
        <v>78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3500</v>
      </c>
      <c s="7">
        <v>7332.8299999999999</v>
      </c>
      <c s="7">
        <v>37667.169999999998</v>
      </c>
      <c s="4" t="s">
        <v>24</v>
      </c>
    </row>
    <row r="173" spans="1:19" s="1" customFormat="1" ht="26.25" customHeight="1" hidden="1">
      <c r="A173" s="10">
        <f>+SUBTOTAL(103,$B$5:B173)</f>
        <v>75</v>
      </c>
      <c s="4" t="s">
        <v>2968</v>
      </c>
      <c s="4" t="s">
        <v>5426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6106.6199999999999</v>
      </c>
      <c s="7">
        <v>7550.0200000000004</v>
      </c>
      <c s="7">
        <v>16449.98</v>
      </c>
      <c s="4" t="s">
        <v>24</v>
      </c>
    </row>
    <row r="174" spans="1:19" s="1" customFormat="1" ht="26.25" customHeight="1">
      <c r="A174" s="10">
        <f>+SUBTOTAL(103,$B$5:B174)</f>
        <v>76</v>
      </c>
      <c s="4" t="s">
        <v>570</v>
      </c>
      <c s="4" t="s">
        <v>5427</v>
      </c>
      <c s="4" t="s">
        <v>85</v>
      </c>
      <c s="4" t="s">
        <v>110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1170</v>
      </c>
      <c s="7">
        <v>6004</v>
      </c>
      <c s="7">
        <v>43996</v>
      </c>
      <c s="4" t="s">
        <v>38</v>
      </c>
    </row>
    <row r="175" spans="1:19" s="1" customFormat="1" ht="26.25" customHeight="1" hidden="1">
      <c r="A175" s="10">
        <f>+SUBTOTAL(103,$B$5:B175)</f>
        <v>76</v>
      </c>
      <c s="4" t="s">
        <v>570</v>
      </c>
      <c s="4" t="s">
        <v>5428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76" spans="1:19" s="1" customFormat="1" ht="26.25" customHeight="1">
      <c r="A176" s="10">
        <f>+SUBTOTAL(103,$B$5:B176)</f>
        <v>77</v>
      </c>
      <c s="4" t="s">
        <v>570</v>
      </c>
      <c s="4" t="s">
        <v>5429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38</v>
      </c>
    </row>
    <row r="177" spans="1:19" s="1" customFormat="1" ht="26.25" customHeight="1">
      <c r="A177" s="10">
        <f>+SUBTOTAL(103,$B$5:B177)</f>
        <v>78</v>
      </c>
      <c s="4" t="s">
        <v>3511</v>
      </c>
      <c s="4" t="s">
        <v>5430</v>
      </c>
      <c s="4" t="s">
        <v>413</v>
      </c>
      <c s="4" t="s">
        <v>27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14794.91</v>
      </c>
      <c s="7">
        <v>16238.309999999999</v>
      </c>
      <c s="7">
        <v>7761.6900000000005</v>
      </c>
      <c s="4" t="s">
        <v>38</v>
      </c>
    </row>
    <row r="178" spans="1:19" s="1" customFormat="1" ht="26.25" customHeight="1" hidden="1">
      <c r="A178" s="10">
        <f>+SUBTOTAL(103,$B$5:B178)</f>
        <v>78</v>
      </c>
      <c s="4" t="s">
        <v>5121</v>
      </c>
      <c s="4" t="s">
        <v>5431</v>
      </c>
      <c s="4" t="s">
        <v>327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79" spans="1:19" s="1" customFormat="1" ht="26.25" customHeight="1" hidden="1">
      <c r="A179" s="10">
        <f>+SUBTOTAL(103,$B$5:B179)</f>
        <v>78</v>
      </c>
      <c s="4" t="s">
        <v>2637</v>
      </c>
      <c s="4" t="s">
        <v>5432</v>
      </c>
      <c s="4" t="s">
        <v>797</v>
      </c>
      <c s="4" t="s">
        <v>56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15139.219999999999</v>
      </c>
      <c s="7">
        <v>16937.220000000001</v>
      </c>
      <c s="7">
        <v>13062.779999999999</v>
      </c>
      <c s="4" t="s">
        <v>24</v>
      </c>
    </row>
    <row r="180" spans="1:19" s="1" customFormat="1" ht="26.25" customHeight="1" hidden="1">
      <c r="A180" s="10">
        <f>+SUBTOTAL(103,$B$5:B180)</f>
        <v>78</v>
      </c>
      <c s="4" t="s">
        <v>2637</v>
      </c>
      <c s="4" t="s">
        <v>5693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181" spans="1:19" s="1" customFormat="1" ht="26.25" customHeight="1" hidden="1">
      <c r="A181" s="10">
        <f>+SUBTOTAL(103,$B$5:B181)</f>
        <v>78</v>
      </c>
      <c s="4" t="s">
        <v>2637</v>
      </c>
      <c s="4" t="s">
        <v>11109</v>
      </c>
      <c s="4" t="s">
        <v>154</v>
      </c>
      <c s="4" t="s">
        <v>59</v>
      </c>
      <c s="4" t="s">
        <v>23</v>
      </c>
      <c s="12"/>
      <c s="7">
        <v>50000</v>
      </c>
      <c s="7">
        <v>1435</v>
      </c>
      <c s="7">
        <v>1082.04</v>
      </c>
      <c s="7">
        <v>1520</v>
      </c>
      <c s="7">
        <v>5146.3800000000001</v>
      </c>
      <c s="7">
        <v>25</v>
      </c>
      <c s="7">
        <v>0</v>
      </c>
      <c s="7"/>
      <c s="7">
        <v>1000</v>
      </c>
      <c s="7">
        <v>10208.42</v>
      </c>
      <c s="7">
        <v>39791.580000000002</v>
      </c>
      <c s="4" t="s">
        <v>24</v>
      </c>
    </row>
    <row r="182" spans="1:19" s="1" customFormat="1" ht="26.25" customHeight="1">
      <c r="A182" s="10">
        <f>+SUBTOTAL(103,$B$5:B182)</f>
        <v>79</v>
      </c>
      <c s="4" t="s">
        <v>1780</v>
      </c>
      <c s="4" t="s">
        <v>5433</v>
      </c>
      <c s="4" t="s">
        <v>788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83" spans="1:19" s="1" customFormat="1" ht="26.25" customHeight="1" hidden="1">
      <c r="A183" s="10">
        <f>+SUBTOTAL(103,$B$5:B183)</f>
        <v>79</v>
      </c>
      <c s="4" t="s">
        <v>4133</v>
      </c>
      <c s="4" t="s">
        <v>5434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84" spans="1:19" s="1" customFormat="1" ht="26.25" customHeight="1" hidden="1">
      <c r="A184" s="10">
        <f>+SUBTOTAL(103,$B$5:B184)</f>
        <v>79</v>
      </c>
      <c s="4" t="s">
        <v>571</v>
      </c>
      <c s="4" t="s">
        <v>5435</v>
      </c>
      <c s="4" t="s">
        <v>408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4700</v>
      </c>
      <c s="7">
        <v>9534</v>
      </c>
      <c s="7">
        <v>40466</v>
      </c>
      <c s="4" t="s">
        <v>24</v>
      </c>
    </row>
    <row r="185" spans="1:19" s="1" customFormat="1" ht="26.25" customHeight="1" hidden="1">
      <c r="A185" s="10">
        <f>+SUBTOTAL(103,$B$5:B185)</f>
        <v>79</v>
      </c>
      <c s="4" t="s">
        <v>4574</v>
      </c>
      <c s="4" t="s">
        <v>5436</v>
      </c>
      <c s="4" t="s">
        <v>1215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86" spans="1:19" s="1" customFormat="1" ht="26.25" customHeight="1" hidden="1">
      <c r="A186" s="10">
        <f>+SUBTOTAL(103,$B$5:B186)</f>
        <v>79</v>
      </c>
      <c s="4" t="s">
        <v>4134</v>
      </c>
      <c s="4" t="s">
        <v>5437</v>
      </c>
      <c s="4" t="s">
        <v>3442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87" spans="1:19" s="1" customFormat="1" ht="26.25" customHeight="1">
      <c r="A187" s="10">
        <f>+SUBTOTAL(103,$B$5:B187)</f>
        <v>80</v>
      </c>
      <c s="4" t="s">
        <v>4134</v>
      </c>
      <c s="4" t="s">
        <v>5438</v>
      </c>
      <c s="4" t="s">
        <v>2856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88" spans="1:19" s="1" customFormat="1" ht="26.25" customHeight="1" hidden="1">
      <c r="A188" s="10">
        <f>+SUBTOTAL(103,$B$5:B188)</f>
        <v>80</v>
      </c>
      <c s="4" t="s">
        <v>4135</v>
      </c>
      <c s="4" t="s">
        <v>5439</v>
      </c>
      <c s="4" t="s">
        <v>2359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89" spans="1:19" s="1" customFormat="1" ht="26.25" customHeight="1" hidden="1">
      <c r="A189" s="10">
        <f>+SUBTOTAL(103,$B$5:B189)</f>
        <v>80</v>
      </c>
      <c s="4" t="s">
        <v>4047</v>
      </c>
      <c s="4" t="s">
        <v>5440</v>
      </c>
      <c s="4" t="s">
        <v>3442</v>
      </c>
      <c s="4" t="s">
        <v>996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0</v>
      </c>
      <c s="7">
        <v>793.29999999999995</v>
      </c>
      <c s="7">
        <v>12206.700000000001</v>
      </c>
      <c s="4" t="s">
        <v>38</v>
      </c>
    </row>
    <row r="190" spans="1:19" s="1" customFormat="1" ht="26.25" customHeight="1" hidden="1">
      <c r="A190" s="10">
        <f>+SUBTOTAL(103,$B$5:B190)</f>
        <v>80</v>
      </c>
      <c s="4" t="s">
        <v>2145</v>
      </c>
      <c s="4" t="s">
        <v>1732</v>
      </c>
      <c s="4" t="s">
        <v>1104</v>
      </c>
      <c s="4" t="s">
        <v>52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191" spans="1:19" s="1" customFormat="1" ht="26.25" customHeight="1" hidden="1">
      <c r="A191" s="10">
        <f>+SUBTOTAL(103,$B$5:B191)</f>
        <v>80</v>
      </c>
      <c s="4" t="s">
        <v>572</v>
      </c>
      <c s="4" t="s">
        <v>5441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3000</v>
      </c>
      <c s="7">
        <v>7834</v>
      </c>
      <c s="7">
        <v>42166</v>
      </c>
      <c s="4" t="s">
        <v>24</v>
      </c>
    </row>
    <row r="192" spans="1:19" s="1" customFormat="1" ht="26.25" customHeight="1" hidden="1">
      <c r="A192" s="10">
        <f>+SUBTOTAL(103,$B$5:B192)</f>
        <v>80</v>
      </c>
      <c s="4" t="s">
        <v>572</v>
      </c>
      <c s="4" t="s">
        <v>5336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1500</v>
      </c>
      <c s="7">
        <v>2116</v>
      </c>
      <c s="7">
        <v>7884</v>
      </c>
      <c s="4" t="s">
        <v>24</v>
      </c>
    </row>
    <row r="193" spans="1:19" s="1" customFormat="1" ht="26.25" customHeight="1" hidden="1">
      <c r="A193" s="10">
        <f>+SUBTOTAL(103,$B$5:B193)</f>
        <v>80</v>
      </c>
      <c s="4" t="s">
        <v>572</v>
      </c>
      <c s="4" t="s">
        <v>5442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94" spans="1:19" s="1" customFormat="1" ht="26.25" customHeight="1">
      <c r="A194" s="10">
        <f>+SUBTOTAL(103,$B$5:B194)</f>
        <v>81</v>
      </c>
      <c s="4" t="s">
        <v>572</v>
      </c>
      <c s="4" t="s">
        <v>2021</v>
      </c>
      <c s="4" t="s">
        <v>3692</v>
      </c>
      <c s="4" t="s">
        <v>220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195" spans="1:19" s="1" customFormat="1" ht="26.25" customHeight="1" hidden="1">
      <c r="A195" s="10">
        <f>+SUBTOTAL(103,$B$5:B195)</f>
        <v>81</v>
      </c>
      <c s="4" t="s">
        <v>396</v>
      </c>
      <c s="4" t="s">
        <v>5443</v>
      </c>
      <c s="4" t="s">
        <v>397</v>
      </c>
      <c s="4" t="s">
        <v>57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21265.73</v>
      </c>
      <c s="7">
        <v>28323.41</v>
      </c>
      <c s="7">
        <v>31676.59</v>
      </c>
      <c s="4" t="s">
        <v>24</v>
      </c>
    </row>
    <row r="196" spans="1:19" s="1" customFormat="1" ht="26.25" customHeight="1" hidden="1">
      <c r="A196" s="10">
        <f>+SUBTOTAL(103,$B$5:B196)</f>
        <v>81</v>
      </c>
      <c s="4" t="s">
        <v>2805</v>
      </c>
      <c s="4" t="s">
        <v>5444</v>
      </c>
      <c s="4" t="s">
        <v>413</v>
      </c>
      <c s="4" t="s">
        <v>59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0</v>
      </c>
      <c s="7">
        <v>1576.3800000000001</v>
      </c>
      <c s="7">
        <v>24673.619999999999</v>
      </c>
      <c s="4" t="s">
        <v>24</v>
      </c>
    </row>
    <row r="197" spans="1:19" s="1" customFormat="1" ht="26.25" customHeight="1">
      <c r="A197" s="10">
        <f>+SUBTOTAL(103,$B$5:B197)</f>
        <v>82</v>
      </c>
      <c s="4" t="s">
        <v>10198</v>
      </c>
      <c s="4" t="s">
        <v>11369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1660</v>
      </c>
      <c s="7">
        <v>2985.1999999999998</v>
      </c>
      <c s="7">
        <v>19014.799999999999</v>
      </c>
      <c s="4" t="s">
        <v>24</v>
      </c>
    </row>
    <row r="198" spans="1:19" s="1" customFormat="1" ht="26.25" customHeight="1" hidden="1">
      <c r="A198" s="10">
        <f>+SUBTOTAL(103,$B$5:B198)</f>
        <v>82</v>
      </c>
      <c s="4" t="s">
        <v>398</v>
      </c>
      <c s="4" t="s">
        <v>5445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99" spans="1:19" s="1" customFormat="1" ht="26.25" customHeight="1">
      <c r="A199" s="10">
        <f>+SUBTOTAL(103,$B$5:B199)</f>
        <v>83</v>
      </c>
      <c s="4" t="s">
        <v>398</v>
      </c>
      <c s="4" t="s">
        <v>5446</v>
      </c>
      <c s="4" t="s">
        <v>413</v>
      </c>
      <c s="4" t="s">
        <v>171</v>
      </c>
      <c s="4" t="s">
        <v>23</v>
      </c>
      <c s="12" t="s">
        <v>11676</v>
      </c>
      <c s="7">
        <v>16283.08</v>
      </c>
      <c s="7">
        <v>467.31999999999999</v>
      </c>
      <c s="7">
        <v>0</v>
      </c>
      <c s="7">
        <v>495.00999999999999</v>
      </c>
      <c s="7">
        <v>0</v>
      </c>
      <c s="7">
        <v>25</v>
      </c>
      <c s="7">
        <v>0</v>
      </c>
      <c s="7"/>
      <c s="7">
        <v>0</v>
      </c>
      <c s="7">
        <v>987.33000000000004</v>
      </c>
      <c s="7">
        <v>15295.75</v>
      </c>
      <c s="4" t="s">
        <v>24</v>
      </c>
    </row>
    <row r="200" spans="1:19" s="1" customFormat="1" ht="26.25" customHeight="1">
      <c r="A200" s="10">
        <f>+SUBTOTAL(103,$B$5:B200)</f>
        <v>84</v>
      </c>
      <c s="4" t="s">
        <v>398</v>
      </c>
      <c s="4" t="s">
        <v>5447</v>
      </c>
      <c s="4" t="s">
        <v>2331</v>
      </c>
      <c s="4" t="s">
        <v>69</v>
      </c>
      <c s="4" t="s">
        <v>23</v>
      </c>
      <c s="12"/>
      <c s="7">
        <v>11258.5</v>
      </c>
      <c s="7">
        <v>323.12</v>
      </c>
      <c s="7">
        <v>0</v>
      </c>
      <c s="7">
        <v>342.25999999999999</v>
      </c>
      <c s="7">
        <v>0</v>
      </c>
      <c s="7">
        <v>25</v>
      </c>
      <c s="7">
        <v>180</v>
      </c>
      <c s="7"/>
      <c s="7">
        <v>50</v>
      </c>
      <c s="7">
        <v>920.38</v>
      </c>
      <c s="7">
        <v>10338.120000000001</v>
      </c>
      <c s="4" t="s">
        <v>24</v>
      </c>
    </row>
    <row r="201" spans="1:19" s="1" customFormat="1" ht="26.25" customHeight="1">
      <c r="A201" s="10">
        <f>+SUBTOTAL(103,$B$5:B201)</f>
        <v>85</v>
      </c>
      <c s="4" t="s">
        <v>398</v>
      </c>
      <c s="4" t="s">
        <v>5448</v>
      </c>
      <c s="4" t="s">
        <v>154</v>
      </c>
      <c s="4" t="s">
        <v>11130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24</v>
      </c>
    </row>
    <row r="202" spans="1:19" s="1" customFormat="1" ht="26.25" customHeight="1" hidden="1">
      <c r="A202" s="10">
        <f>+SUBTOTAL(103,$B$5:B202)</f>
        <v>85</v>
      </c>
      <c s="4" t="s">
        <v>398</v>
      </c>
      <c s="4" t="s">
        <v>5449</v>
      </c>
      <c s="4" t="s">
        <v>413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03" spans="1:19" s="1" customFormat="1" ht="26.25" customHeight="1" hidden="1">
      <c r="A203" s="10">
        <f>+SUBTOTAL(103,$B$5:B203)</f>
        <v>85</v>
      </c>
      <c s="4" t="s">
        <v>398</v>
      </c>
      <c s="4" t="s">
        <v>5450</v>
      </c>
      <c s="4" t="s">
        <v>413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04" spans="1:19" s="1" customFormat="1" ht="26.25" customHeight="1" hidden="1">
      <c r="A204" s="10">
        <f>+SUBTOTAL(103,$B$5:B204)</f>
        <v>85</v>
      </c>
      <c s="4" t="s">
        <v>398</v>
      </c>
      <c s="4" t="s">
        <v>5916</v>
      </c>
      <c s="4" t="s">
        <v>3586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24</v>
      </c>
    </row>
    <row r="205" spans="1:19" s="1" customFormat="1" ht="26.25" customHeight="1" hidden="1">
      <c r="A205" s="10">
        <f>+SUBTOTAL(103,$B$5:B205)</f>
        <v>85</v>
      </c>
      <c s="4" t="s">
        <v>398</v>
      </c>
      <c s="4" t="s">
        <v>1724</v>
      </c>
      <c s="4" t="s">
        <v>109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2675</v>
      </c>
      <c s="7">
        <v>7509</v>
      </c>
      <c s="7">
        <v>42491</v>
      </c>
      <c s="4" t="s">
        <v>24</v>
      </c>
    </row>
    <row r="206" spans="1:19" s="1" customFormat="1" ht="26.25" customHeight="1" hidden="1">
      <c r="A206" s="10">
        <f>+SUBTOTAL(103,$B$5:B206)</f>
        <v>85</v>
      </c>
      <c s="4" t="s">
        <v>398</v>
      </c>
      <c s="4" t="s">
        <v>5452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07" spans="1:19" s="1" customFormat="1" ht="26.25" customHeight="1">
      <c r="A207" s="10">
        <f>+SUBTOTAL(103,$B$5:B207)</f>
        <v>86</v>
      </c>
      <c s="4" t="s">
        <v>2969</v>
      </c>
      <c s="4" t="s">
        <v>5453</v>
      </c>
      <c s="4" t="s">
        <v>2942</v>
      </c>
      <c s="4" t="s">
        <v>43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120</v>
      </c>
      <c s="7"/>
      <c s="7">
        <v>8050</v>
      </c>
      <c s="7">
        <v>9613.3999999999996</v>
      </c>
      <c s="7">
        <v>14386.6</v>
      </c>
      <c s="4" t="s">
        <v>24</v>
      </c>
    </row>
    <row r="208" spans="1:19" s="1" customFormat="1" ht="26.25" customHeight="1" hidden="1">
      <c r="A208" s="10">
        <f>+SUBTOTAL(103,$B$5:B208)</f>
        <v>86</v>
      </c>
      <c s="4" t="s">
        <v>4136</v>
      </c>
      <c s="4" t="s">
        <v>5454</v>
      </c>
      <c s="4" t="s">
        <v>3294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09" spans="1:19" s="1" customFormat="1" ht="26.25" customHeight="1" hidden="1">
      <c r="A209" s="10">
        <f>+SUBTOTAL(103,$B$5:B209)</f>
        <v>86</v>
      </c>
      <c s="4" t="s">
        <v>1524</v>
      </c>
      <c s="4" t="s">
        <v>5455</v>
      </c>
      <c s="4" t="s">
        <v>600</v>
      </c>
      <c s="4" t="s">
        <v>59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15438.120000000001</v>
      </c>
      <c s="7">
        <v>19270.950000000001</v>
      </c>
      <c s="7">
        <v>25729.049999999999</v>
      </c>
      <c s="4" t="s">
        <v>24</v>
      </c>
    </row>
    <row r="210" spans="1:19" s="1" customFormat="1" ht="26.25" customHeight="1" hidden="1">
      <c r="A210" s="10">
        <f>+SUBTOTAL(103,$B$5:B210)</f>
        <v>86</v>
      </c>
      <c s="4" t="s">
        <v>4575</v>
      </c>
      <c s="4" t="s">
        <v>5456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2962.3400000000001</v>
      </c>
      <c s="7">
        <v>3578.3400000000001</v>
      </c>
      <c s="7">
        <v>6421.6599999999999</v>
      </c>
      <c s="4" t="s">
        <v>24</v>
      </c>
    </row>
    <row r="211" spans="1:19" s="1" customFormat="1" ht="26.25" customHeight="1" hidden="1">
      <c r="A211" s="10">
        <f>+SUBTOTAL(103,$B$5:B211)</f>
        <v>86</v>
      </c>
      <c s="4" t="s">
        <v>573</v>
      </c>
      <c s="4" t="s">
        <v>5457</v>
      </c>
      <c s="4" t="s">
        <v>397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39422.650000000001</v>
      </c>
      <c s="7">
        <v>44256.650000000001</v>
      </c>
      <c s="7">
        <v>5743.3499999999985</v>
      </c>
      <c s="4" t="s">
        <v>24</v>
      </c>
    </row>
    <row r="212" spans="1:19" s="1" customFormat="1" ht="26.25" customHeight="1">
      <c r="A212" s="10">
        <f>+SUBTOTAL(103,$B$5:B212)</f>
        <v>87</v>
      </c>
      <c s="4" t="s">
        <v>2146</v>
      </c>
      <c s="4" t="s">
        <v>5458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24151.799999999999</v>
      </c>
      <c s="7">
        <v>26245.299999999999</v>
      </c>
      <c s="7">
        <v>8754.7000000000007</v>
      </c>
      <c s="4" t="s">
        <v>24</v>
      </c>
    </row>
    <row r="213" spans="1:19" s="1" customFormat="1" ht="26.25" customHeight="1">
      <c r="A213" s="10">
        <f>+SUBTOTAL(103,$B$5:B213)</f>
        <v>88</v>
      </c>
      <c s="4" t="s">
        <v>5459</v>
      </c>
      <c s="4" t="s">
        <v>5460</v>
      </c>
      <c s="4" t="s">
        <v>163</v>
      </c>
      <c s="4" t="s">
        <v>35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50</v>
      </c>
      <c s="7">
        <v>12203.870000000001</v>
      </c>
      <c s="7">
        <v>67796.130000000005</v>
      </c>
      <c s="4" t="s">
        <v>38</v>
      </c>
    </row>
    <row r="214" spans="1:19" s="1" customFormat="1" ht="26.25" customHeight="1">
      <c r="A214" s="10">
        <f>+SUBTOTAL(103,$B$5:B214)</f>
        <v>89</v>
      </c>
      <c s="4" t="s">
        <v>2530</v>
      </c>
      <c s="4" t="s">
        <v>2531</v>
      </c>
      <c s="4" t="s">
        <v>2532</v>
      </c>
      <c s="4" t="s">
        <v>149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>
        <v>0</v>
      </c>
      <c s="7">
        <v>761.03999999999996</v>
      </c>
      <c s="7">
        <v>7053.1800000000003</v>
      </c>
      <c s="7">
        <v>42946.82</v>
      </c>
      <c s="4" t="s">
        <v>38</v>
      </c>
    </row>
    <row r="215" spans="1:19" s="1" customFormat="1" ht="26.25" customHeight="1">
      <c r="A215" s="10">
        <f>+SUBTOTAL(103,$B$5:B215)</f>
        <v>90</v>
      </c>
      <c s="4" t="s">
        <v>2638</v>
      </c>
      <c s="4" t="s">
        <v>5461</v>
      </c>
      <c s="4" t="s">
        <v>102</v>
      </c>
      <c s="4" t="s">
        <v>35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216" spans="1:19" s="1" customFormat="1" ht="26.25" customHeight="1">
      <c r="A216" s="10">
        <f>+SUBTOTAL(103,$B$5:B216)</f>
        <v>91</v>
      </c>
      <c s="4" t="s">
        <v>11370</v>
      </c>
      <c s="4" t="s">
        <v>6027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217" spans="1:19" s="1" customFormat="1" ht="26.25" customHeight="1" hidden="1">
      <c r="A217" s="10">
        <f>+SUBTOTAL(103,$B$5:B217)</f>
        <v>91</v>
      </c>
      <c s="4" t="s">
        <v>4576</v>
      </c>
      <c s="4" t="s">
        <v>5462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2553.5300000000002</v>
      </c>
      <c s="7">
        <v>3169.5300000000002</v>
      </c>
      <c s="7">
        <v>6830.4699999999993</v>
      </c>
      <c s="4" t="s">
        <v>24</v>
      </c>
    </row>
    <row r="218" spans="1:19" s="1" customFormat="1" ht="26.25" customHeight="1">
      <c r="A218" s="10">
        <f>+SUBTOTAL(103,$B$5:B218)</f>
        <v>92</v>
      </c>
      <c s="4" t="s">
        <v>3370</v>
      </c>
      <c s="4" t="s">
        <v>5463</v>
      </c>
      <c s="4" t="s">
        <v>2329</v>
      </c>
      <c s="4" t="s">
        <v>165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19" spans="1:19" s="1" customFormat="1" ht="26.25" customHeight="1" hidden="1">
      <c r="A219" s="10">
        <f>+SUBTOTAL(103,$B$5:B219)</f>
        <v>92</v>
      </c>
      <c s="4" t="s">
        <v>11286</v>
      </c>
      <c s="4" t="s">
        <v>1732</v>
      </c>
      <c s="4" t="s">
        <v>3414</v>
      </c>
      <c s="4" t="s">
        <v>321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20" spans="1:19" s="1" customFormat="1" ht="26.25" customHeight="1">
      <c r="A220" s="10">
        <f>+SUBTOTAL(103,$B$5:B220)</f>
        <v>93</v>
      </c>
      <c s="4" t="s">
        <v>2806</v>
      </c>
      <c s="4" t="s">
        <v>5464</v>
      </c>
      <c s="4" t="s">
        <v>306</v>
      </c>
      <c s="4" t="s">
        <v>94</v>
      </c>
      <c s="4" t="s">
        <v>126</v>
      </c>
      <c s="12"/>
      <c s="7">
        <v>26250</v>
      </c>
      <c s="7">
        <v>753.38</v>
      </c>
      <c s="7">
        <v>0</v>
      </c>
      <c s="7">
        <v>798</v>
      </c>
      <c s="7">
        <v>1715.46</v>
      </c>
      <c s="7">
        <v>25</v>
      </c>
      <c s="7">
        <v>0</v>
      </c>
      <c s="7"/>
      <c s="7">
        <v>9937.6000000000004</v>
      </c>
      <c s="7">
        <v>13229.440000000001</v>
      </c>
      <c s="7">
        <v>13020.559999999999</v>
      </c>
      <c s="4" t="s">
        <v>38</v>
      </c>
    </row>
    <row r="221" spans="1:19" s="1" customFormat="1" ht="26.25" customHeight="1">
      <c r="A221" s="10">
        <f>+SUBTOTAL(103,$B$5:B221)</f>
        <v>94</v>
      </c>
      <c s="4" t="s">
        <v>11150</v>
      </c>
      <c s="4" t="s">
        <v>11151</v>
      </c>
      <c s="4" t="s">
        <v>1104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222" spans="1:19" s="1" customFormat="1" ht="26.25" customHeight="1" hidden="1">
      <c r="A222" s="10">
        <f>+SUBTOTAL(103,$B$5:B222)</f>
        <v>94</v>
      </c>
      <c s="4" t="s">
        <v>4577</v>
      </c>
      <c s="4" t="s">
        <v>5465</v>
      </c>
      <c s="4" t="s">
        <v>3406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3" spans="1:19" s="1" customFormat="1" ht="26.25" customHeight="1">
      <c r="A223" s="10">
        <f>+SUBTOTAL(103,$B$5:B223)</f>
        <v>95</v>
      </c>
      <c s="4" t="s">
        <v>2639</v>
      </c>
      <c s="4" t="s">
        <v>5466</v>
      </c>
      <c s="4" t="s">
        <v>1104</v>
      </c>
      <c s="4" t="s">
        <v>22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>
        <v>0</v>
      </c>
      <c s="7">
        <v>2100</v>
      </c>
      <c s="7">
        <v>6934</v>
      </c>
      <c s="7">
        <v>43066</v>
      </c>
      <c s="4" t="s">
        <v>38</v>
      </c>
    </row>
    <row r="224" spans="1:19" s="1" customFormat="1" ht="26.25" customHeight="1" hidden="1">
      <c r="A224" s="10">
        <f>+SUBTOTAL(103,$B$5:B224)</f>
        <v>95</v>
      </c>
      <c s="4" t="s">
        <v>574</v>
      </c>
      <c s="4" t="s">
        <v>4586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4767.1899999999996</v>
      </c>
      <c s="7">
        <v>5442.29</v>
      </c>
      <c s="7">
        <v>5557.71</v>
      </c>
      <c s="4" t="s">
        <v>38</v>
      </c>
    </row>
    <row r="225" spans="1:19" s="1" customFormat="1" ht="26.25" customHeight="1" hidden="1">
      <c r="A225" s="10">
        <f>+SUBTOTAL(103,$B$5:B225)</f>
        <v>95</v>
      </c>
      <c s="4" t="s">
        <v>574</v>
      </c>
      <c s="4" t="s">
        <v>5467</v>
      </c>
      <c s="4" t="s">
        <v>154</v>
      </c>
      <c s="4" t="s">
        <v>63</v>
      </c>
      <c s="4" t="s">
        <v>23</v>
      </c>
      <c s="12" t="s">
        <v>11676</v>
      </c>
      <c s="7">
        <v>26565</v>
      </c>
      <c s="7">
        <v>762.41999999999996</v>
      </c>
      <c s="7">
        <v>0</v>
      </c>
      <c s="7">
        <v>807.58000000000004</v>
      </c>
      <c s="7">
        <v>0</v>
      </c>
      <c s="7">
        <v>25</v>
      </c>
      <c s="7">
        <v>0</v>
      </c>
      <c s="7"/>
      <c s="7">
        <v>0</v>
      </c>
      <c s="7">
        <v>1595</v>
      </c>
      <c s="7">
        <v>24970</v>
      </c>
      <c s="4" t="s">
        <v>38</v>
      </c>
    </row>
    <row r="226" spans="1:19" s="1" customFormat="1" ht="26.25" customHeight="1" hidden="1">
      <c r="A226" s="10">
        <f>+SUBTOTAL(103,$B$5:B226)</f>
        <v>95</v>
      </c>
      <c s="4" t="s">
        <v>574</v>
      </c>
      <c s="4" t="s">
        <v>5468</v>
      </c>
      <c s="4" t="s">
        <v>413</v>
      </c>
      <c s="4" t="s">
        <v>321</v>
      </c>
      <c s="4" t="s">
        <v>23</v>
      </c>
      <c s="12" t="s">
        <v>11676</v>
      </c>
      <c s="7">
        <v>21114.830000000002</v>
      </c>
      <c s="7">
        <v>606</v>
      </c>
      <c s="7">
        <v>0</v>
      </c>
      <c s="7">
        <v>641.88999999999999</v>
      </c>
      <c s="7">
        <v>3430.9200000000001</v>
      </c>
      <c s="7">
        <v>25</v>
      </c>
      <c s="7">
        <v>0</v>
      </c>
      <c s="7"/>
      <c s="7">
        <v>0</v>
      </c>
      <c s="7">
        <v>4703.8100000000004</v>
      </c>
      <c s="7">
        <v>16411.02</v>
      </c>
      <c s="4" t="s">
        <v>38</v>
      </c>
    </row>
    <row r="227" spans="1:19" s="1" customFormat="1" ht="26.25" customHeight="1" hidden="1">
      <c r="A227" s="10">
        <f>+SUBTOTAL(103,$B$5:B227)</f>
        <v>95</v>
      </c>
      <c s="4" t="s">
        <v>574</v>
      </c>
      <c s="4" t="s">
        <v>5469</v>
      </c>
      <c s="4" t="s">
        <v>109</v>
      </c>
      <c s="4" t="s">
        <v>321</v>
      </c>
      <c s="4" t="s">
        <v>46</v>
      </c>
      <c s="12"/>
      <c s="7">
        <v>30860.27</v>
      </c>
      <c s="7">
        <v>885.69000000000005</v>
      </c>
      <c s="7">
        <v>0</v>
      </c>
      <c s="7">
        <v>938.14999999999998</v>
      </c>
      <c s="7">
        <v>0</v>
      </c>
      <c s="7">
        <v>25</v>
      </c>
      <c s="7">
        <v>0</v>
      </c>
      <c s="7"/>
      <c s="7">
        <v>1325</v>
      </c>
      <c s="7">
        <v>3173.8400000000001</v>
      </c>
      <c s="7">
        <v>27686.43</v>
      </c>
      <c s="4" t="s">
        <v>38</v>
      </c>
    </row>
    <row r="228" spans="1:19" s="1" customFormat="1" ht="26.25" customHeight="1" hidden="1">
      <c r="A228" s="10">
        <f>+SUBTOTAL(103,$B$5:B228)</f>
        <v>95</v>
      </c>
      <c s="4" t="s">
        <v>574</v>
      </c>
      <c s="4" t="s">
        <v>5470</v>
      </c>
      <c s="4" t="s">
        <v>2894</v>
      </c>
      <c s="4" t="s">
        <v>56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229" spans="1:19" s="1" customFormat="1" ht="26.25" customHeight="1">
      <c r="A229" s="10">
        <f>+SUBTOTAL(103,$B$5:B229)</f>
        <v>96</v>
      </c>
      <c s="4" t="s">
        <v>574</v>
      </c>
      <c s="4" t="s">
        <v>5471</v>
      </c>
      <c s="4" t="s">
        <v>1104</v>
      </c>
      <c s="4" t="s">
        <v>124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230" spans="1:19" s="1" customFormat="1" ht="26.25" customHeight="1">
      <c r="A230" s="10">
        <f>+SUBTOTAL(103,$B$5:B230)</f>
        <v>97</v>
      </c>
      <c s="4" t="s">
        <v>574</v>
      </c>
      <c s="4" t="s">
        <v>5472</v>
      </c>
      <c s="4" t="s">
        <v>3442</v>
      </c>
      <c s="4" t="s">
        <v>166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31" spans="1:19" s="1" customFormat="1" ht="26.25" customHeight="1" hidden="1">
      <c r="A231" s="10">
        <f>+SUBTOTAL(103,$B$5:B231)</f>
        <v>97</v>
      </c>
      <c s="4" t="s">
        <v>574</v>
      </c>
      <c s="4" t="s">
        <v>5473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32" spans="1:19" s="1" customFormat="1" ht="26.25" customHeight="1">
      <c r="A232" s="10">
        <f>+SUBTOTAL(103,$B$5:B232)</f>
        <v>98</v>
      </c>
      <c s="4" t="s">
        <v>574</v>
      </c>
      <c s="4" t="s">
        <v>5474</v>
      </c>
      <c s="4" t="s">
        <v>2276</v>
      </c>
      <c s="4" t="s">
        <v>195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233" spans="1:19" s="1" customFormat="1" ht="26.25" customHeight="1">
      <c r="A233" s="10">
        <f>+SUBTOTAL(103,$B$5:B233)</f>
        <v>99</v>
      </c>
      <c s="4" t="s">
        <v>574</v>
      </c>
      <c s="4" t="s">
        <v>5475</v>
      </c>
      <c s="4" t="s">
        <v>413</v>
      </c>
      <c s="4" t="s">
        <v>486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3512.4200000000001</v>
      </c>
      <c s="7">
        <v>6671.2799999999997</v>
      </c>
      <c s="7">
        <v>17328.720000000001</v>
      </c>
      <c s="4" t="s">
        <v>38</v>
      </c>
    </row>
    <row r="234" spans="1:19" s="1" customFormat="1" ht="26.25" customHeight="1">
      <c r="A234" s="10">
        <f>+SUBTOTAL(103,$B$5:B234)</f>
        <v>100</v>
      </c>
      <c s="4" t="s">
        <v>574</v>
      </c>
      <c s="4" t="s">
        <v>5476</v>
      </c>
      <c s="4" t="s">
        <v>3442</v>
      </c>
      <c s="4" t="s">
        <v>124</v>
      </c>
      <c s="4" t="s">
        <v>23</v>
      </c>
      <c s="12" t="s">
        <v>11676</v>
      </c>
      <c s="7">
        <v>18000</v>
      </c>
      <c s="7">
        <v>516.60000000000002</v>
      </c>
      <c s="7">
        <v>0</v>
      </c>
      <c s="7">
        <v>547.20000000000005</v>
      </c>
      <c s="7">
        <v>1715.46</v>
      </c>
      <c s="7">
        <v>25</v>
      </c>
      <c s="7">
        <v>100</v>
      </c>
      <c s="7"/>
      <c s="7">
        <v>12758.709999999999</v>
      </c>
      <c s="7">
        <v>15662.969999999999</v>
      </c>
      <c s="7">
        <v>2337.0300000000007</v>
      </c>
      <c s="4" t="s">
        <v>38</v>
      </c>
    </row>
    <row r="235" spans="1:19" s="1" customFormat="1" ht="26.25" customHeight="1">
      <c r="A235" s="10">
        <f>+SUBTOTAL(103,$B$5:B235)</f>
        <v>101</v>
      </c>
      <c s="4" t="s">
        <v>574</v>
      </c>
      <c s="4" t="s">
        <v>5477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36" spans="1:19" s="1" customFormat="1" ht="26.25" customHeight="1">
      <c r="A236" s="10">
        <f>+SUBTOTAL(103,$B$5:B236)</f>
        <v>102</v>
      </c>
      <c s="4" t="s">
        <v>574</v>
      </c>
      <c s="4" t="s">
        <v>5478</v>
      </c>
      <c s="4" t="s">
        <v>1136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37" spans="1:19" s="1" customFormat="1" ht="26.25" customHeight="1">
      <c r="A237" s="10">
        <f>+SUBTOTAL(103,$B$5:B237)</f>
        <v>103</v>
      </c>
      <c s="4" t="s">
        <v>574</v>
      </c>
      <c s="4" t="s">
        <v>5479</v>
      </c>
      <c s="4" t="s">
        <v>2856</v>
      </c>
      <c s="4" t="s">
        <v>359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19529.16</v>
      </c>
      <c s="7">
        <v>20972.560000000001</v>
      </c>
      <c s="7">
        <v>3027.4399999999987</v>
      </c>
      <c s="4" t="s">
        <v>38</v>
      </c>
    </row>
    <row r="238" spans="1:19" s="1" customFormat="1" ht="26.25" customHeight="1">
      <c r="A238" s="10">
        <f>+SUBTOTAL(103,$B$5:B238)</f>
        <v>104</v>
      </c>
      <c s="4" t="s">
        <v>574</v>
      </c>
      <c s="4" t="s">
        <v>5480</v>
      </c>
      <c s="4" t="s">
        <v>669</v>
      </c>
      <c s="4" t="s">
        <v>2943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25222.18</v>
      </c>
      <c s="7">
        <v>27315.68</v>
      </c>
      <c s="7">
        <v>7684.3199999999997</v>
      </c>
      <c s="4" t="s">
        <v>38</v>
      </c>
    </row>
    <row r="239" spans="1:19" s="1" customFormat="1" ht="26.25" customHeight="1" hidden="1">
      <c r="A239" s="10">
        <f>+SUBTOTAL(103,$B$5:B239)</f>
        <v>104</v>
      </c>
      <c s="4" t="s">
        <v>574</v>
      </c>
      <c s="4" t="s">
        <v>5481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40" spans="1:19" s="1" customFormat="1" ht="26.25" customHeight="1">
      <c r="A240" s="10">
        <f>+SUBTOTAL(103,$B$5:B240)</f>
        <v>105</v>
      </c>
      <c s="4" t="s">
        <v>574</v>
      </c>
      <c s="4" t="s">
        <v>5482</v>
      </c>
      <c s="4" t="s">
        <v>3442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41" spans="1:19" s="1" customFormat="1" ht="26.25" customHeight="1">
      <c r="A241" s="10">
        <f>+SUBTOTAL(103,$B$5:B241)</f>
        <v>106</v>
      </c>
      <c s="4" t="s">
        <v>574</v>
      </c>
      <c s="4" t="s">
        <v>5483</v>
      </c>
      <c s="4" t="s">
        <v>1595</v>
      </c>
      <c s="4" t="s">
        <v>124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15949.040000000001</v>
      </c>
      <c s="7">
        <v>17392.439999999999</v>
      </c>
      <c s="7">
        <v>6607.5600000000013</v>
      </c>
      <c s="4" t="s">
        <v>38</v>
      </c>
    </row>
    <row r="242" spans="1:19" s="1" customFormat="1" ht="26.25" customHeight="1" hidden="1">
      <c r="A242" s="10">
        <f>+SUBTOTAL(103,$B$5:B242)</f>
        <v>106</v>
      </c>
      <c s="4" t="s">
        <v>574</v>
      </c>
      <c s="4" t="s">
        <v>5484</v>
      </c>
      <c s="4" t="s">
        <v>2129</v>
      </c>
      <c s="4" t="s">
        <v>54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243" spans="1:19" s="1" customFormat="1" ht="26.25" customHeight="1">
      <c r="A243" s="10">
        <f>+SUBTOTAL(103,$B$5:B243)</f>
        <v>107</v>
      </c>
      <c s="4" t="s">
        <v>574</v>
      </c>
      <c s="4" t="s">
        <v>5485</v>
      </c>
      <c s="4" t="s">
        <v>600</v>
      </c>
      <c s="4" t="s">
        <v>328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244" spans="1:19" s="1" customFormat="1" ht="26.25" customHeight="1">
      <c r="A244" s="10">
        <f>+SUBTOTAL(103,$B$5:B244)</f>
        <v>108</v>
      </c>
      <c s="4" t="s">
        <v>574</v>
      </c>
      <c s="4" t="s">
        <v>5486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45" spans="1:19" s="1" customFormat="1" ht="26.25" customHeight="1" hidden="1">
      <c r="A245" s="10">
        <f>+SUBTOTAL(103,$B$5:B245)</f>
        <v>108</v>
      </c>
      <c s="4" t="s">
        <v>574</v>
      </c>
      <c s="4" t="s">
        <v>5487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3000</v>
      </c>
      <c s="7">
        <v>9292.1399999999994</v>
      </c>
      <c s="7">
        <v>40707.860000000001</v>
      </c>
      <c s="4" t="s">
        <v>38</v>
      </c>
    </row>
    <row r="246" spans="1:19" s="1" customFormat="1" ht="26.25" customHeight="1">
      <c r="A246" s="10">
        <f>+SUBTOTAL(103,$B$5:B246)</f>
        <v>109</v>
      </c>
      <c s="4" t="s">
        <v>574</v>
      </c>
      <c s="4" t="s">
        <v>2093</v>
      </c>
      <c s="4" t="s">
        <v>610</v>
      </c>
      <c s="4" t="s">
        <v>69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247" spans="1:19" s="1" customFormat="1" ht="26.25" customHeight="1">
      <c r="A247" s="10">
        <f>+SUBTOTAL(103,$B$5:B247)</f>
        <v>110</v>
      </c>
      <c s="4" t="s">
        <v>1525</v>
      </c>
      <c s="4" t="s">
        <v>5488</v>
      </c>
      <c s="4" t="s">
        <v>610</v>
      </c>
      <c s="4" t="s">
        <v>29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248" spans="1:19" s="1" customFormat="1" ht="26.25" customHeight="1" hidden="1">
      <c r="A248" s="10">
        <f>+SUBTOTAL(103,$B$5:B248)</f>
        <v>110</v>
      </c>
      <c s="4" t="s">
        <v>4137</v>
      </c>
      <c s="4" t="s">
        <v>5489</v>
      </c>
      <c s="4" t="s">
        <v>2856</v>
      </c>
      <c s="4" t="s">
        <v>63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38</v>
      </c>
    </row>
    <row r="249" spans="1:19" s="1" customFormat="1" ht="26.25" customHeight="1" hidden="1">
      <c r="A249" s="10">
        <f>+SUBTOTAL(103,$B$5:B249)</f>
        <v>110</v>
      </c>
      <c s="4" t="s">
        <v>2147</v>
      </c>
      <c s="4" t="s">
        <v>11287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38</v>
      </c>
    </row>
    <row r="250" spans="1:19" s="1" customFormat="1" ht="26.25" customHeight="1">
      <c r="A250" s="10">
        <f>+SUBTOTAL(103,$B$5:B250)</f>
        <v>111</v>
      </c>
      <c s="4" t="s">
        <v>2807</v>
      </c>
      <c s="4" t="s">
        <v>5490</v>
      </c>
      <c s="4" t="s">
        <v>2359</v>
      </c>
      <c s="4" t="s">
        <v>220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712.5</v>
      </c>
      <c s="7">
        <v>2288.8800000000001</v>
      </c>
      <c s="7">
        <v>23961.119999999999</v>
      </c>
      <c s="4" t="s">
        <v>38</v>
      </c>
    </row>
    <row r="251" spans="1:19" s="1" customFormat="1" ht="26.25" customHeight="1" hidden="1">
      <c r="A251" s="10">
        <f>+SUBTOTAL(103,$B$5:B251)</f>
        <v>111</v>
      </c>
      <c s="4" t="s">
        <v>575</v>
      </c>
      <c s="4" t="s">
        <v>5491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16574.389999999999</v>
      </c>
      <c s="7">
        <v>21408.389999999999</v>
      </c>
      <c s="7">
        <v>28591.610000000001</v>
      </c>
      <c s="4" t="s">
        <v>38</v>
      </c>
    </row>
    <row r="252" spans="1:19" s="1" customFormat="1" ht="26.25" customHeight="1" hidden="1">
      <c r="A252" s="10">
        <f>+SUBTOTAL(103,$B$5:B252)</f>
        <v>111</v>
      </c>
      <c s="4" t="s">
        <v>2844</v>
      </c>
      <c s="4" t="s">
        <v>5492</v>
      </c>
      <c s="4" t="s">
        <v>2854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253" spans="1:19" s="1" customFormat="1" ht="26.25" customHeight="1" hidden="1">
      <c r="A253" s="10">
        <f>+SUBTOTAL(103,$B$5:B253)</f>
        <v>111</v>
      </c>
      <c s="4" t="s">
        <v>4138</v>
      </c>
      <c s="4" t="s">
        <v>5493</v>
      </c>
      <c s="4" t="s">
        <v>2894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254" spans="1:19" s="1" customFormat="1" ht="26.25" customHeight="1" hidden="1">
      <c r="A254" s="10">
        <f>+SUBTOTAL(103,$B$5:B254)</f>
        <v>111</v>
      </c>
      <c s="4" t="s">
        <v>4138</v>
      </c>
      <c s="4" t="s">
        <v>5494</v>
      </c>
      <c s="4" t="s">
        <v>1104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3430.9200000000001</v>
      </c>
      <c s="7">
        <v>25</v>
      </c>
      <c s="7">
        <v>0</v>
      </c>
      <c s="7"/>
      <c s="7">
        <v>830</v>
      </c>
      <c s="7">
        <v>4936.0200000000004</v>
      </c>
      <c s="7">
        <v>6063.9799999999996</v>
      </c>
      <c s="4" t="s">
        <v>38</v>
      </c>
    </row>
    <row r="255" spans="1:19" s="1" customFormat="1" ht="26.25" customHeight="1">
      <c r="A255" s="10">
        <f>+SUBTOTAL(103,$B$5:B255)</f>
        <v>112</v>
      </c>
      <c s="4" t="s">
        <v>4080</v>
      </c>
      <c s="4" t="s">
        <v>5495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720</v>
      </c>
      <c s="7">
        <v>1808.8</v>
      </c>
      <c s="7">
        <v>16191.200000000001</v>
      </c>
      <c s="4" t="s">
        <v>38</v>
      </c>
    </row>
    <row r="256" spans="1:19" s="1" customFormat="1" ht="26.25" customHeight="1" hidden="1">
      <c r="A256" s="10">
        <f>+SUBTOTAL(103,$B$5:B256)</f>
        <v>112</v>
      </c>
      <c s="4" t="s">
        <v>3693</v>
      </c>
      <c s="4" t="s">
        <v>5496</v>
      </c>
      <c s="4" t="s">
        <v>85</v>
      </c>
      <c s="4" t="s">
        <v>61</v>
      </c>
      <c s="4" t="s">
        <v>23</v>
      </c>
      <c s="12" t="s">
        <v>11676</v>
      </c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7159.1099999999997</v>
      </c>
      <c s="7">
        <v>10672.57</v>
      </c>
      <c s="7">
        <v>19327.43</v>
      </c>
      <c s="4" t="s">
        <v>38</v>
      </c>
    </row>
    <row r="257" spans="1:19" s="1" customFormat="1" ht="26.25" customHeight="1" hidden="1">
      <c r="A257" s="10">
        <f>+SUBTOTAL(103,$B$5:B257)</f>
        <v>112</v>
      </c>
      <c s="4" t="s">
        <v>4139</v>
      </c>
      <c s="4" t="s">
        <v>5497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258" spans="1:19" s="1" customFormat="1" ht="26.25" customHeight="1" hidden="1">
      <c r="A258" s="10">
        <f>+SUBTOTAL(103,$B$5:B258)</f>
        <v>112</v>
      </c>
      <c s="4" t="s">
        <v>3371</v>
      </c>
      <c s="4" t="s">
        <v>5498</v>
      </c>
      <c s="4" t="s">
        <v>1104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259" spans="1:19" s="1" customFormat="1" ht="26.25" customHeight="1">
      <c r="A259" s="10">
        <f>+SUBTOTAL(103,$B$5:B259)</f>
        <v>113</v>
      </c>
      <c s="4" t="s">
        <v>1781</v>
      </c>
      <c s="4" t="s">
        <v>5499</v>
      </c>
      <c s="4" t="s">
        <v>241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60" spans="1:19" s="1" customFormat="1" ht="26.25" customHeight="1" hidden="1">
      <c r="A260" s="10">
        <f>+SUBTOTAL(103,$B$5:B260)</f>
        <v>113</v>
      </c>
      <c s="4" t="s">
        <v>2148</v>
      </c>
      <c s="4" t="s">
        <v>5500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1325</v>
      </c>
      <c s="7">
        <v>3418.5</v>
      </c>
      <c s="7">
        <v>31581.5</v>
      </c>
      <c s="4" t="s">
        <v>24</v>
      </c>
    </row>
    <row r="261" spans="1:19" s="1" customFormat="1" ht="26.25" customHeight="1">
      <c r="A261" s="10">
        <f>+SUBTOTAL(103,$B$5:B261)</f>
        <v>114</v>
      </c>
      <c s="4" t="s">
        <v>2845</v>
      </c>
      <c s="4" t="s">
        <v>5501</v>
      </c>
      <c s="4" t="s">
        <v>413</v>
      </c>
      <c s="4" t="s">
        <v>1922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50</v>
      </c>
      <c s="7">
        <v>1552.5</v>
      </c>
      <c s="7">
        <v>23447.5</v>
      </c>
      <c s="4" t="s">
        <v>38</v>
      </c>
    </row>
    <row r="262" spans="1:19" s="1" customFormat="1" ht="26.25" customHeight="1">
      <c r="A262" s="10">
        <f>+SUBTOTAL(103,$B$5:B262)</f>
        <v>115</v>
      </c>
      <c s="4" t="s">
        <v>4578</v>
      </c>
      <c s="4" t="s">
        <v>5502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63" spans="1:19" s="1" customFormat="1" ht="26.25" customHeight="1" hidden="1">
      <c r="A263" s="10">
        <f>+SUBTOTAL(103,$B$5:B263)</f>
        <v>115</v>
      </c>
      <c s="4" t="s">
        <v>576</v>
      </c>
      <c s="4" t="s">
        <v>5503</v>
      </c>
      <c s="4" t="s">
        <v>306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180</v>
      </c>
      <c s="7"/>
      <c s="7">
        <v>32767.009999999998</v>
      </c>
      <c s="7">
        <v>37781.010000000002</v>
      </c>
      <c s="7">
        <v>12218.989999999998</v>
      </c>
      <c s="4" t="s">
        <v>24</v>
      </c>
    </row>
    <row r="264" spans="1:19" s="1" customFormat="1" ht="26.25" customHeight="1" hidden="1">
      <c r="A264" s="10">
        <f>+SUBTOTAL(103,$B$5:B264)</f>
        <v>115</v>
      </c>
      <c s="4" t="s">
        <v>2954</v>
      </c>
      <c s="4" t="s">
        <v>5504</v>
      </c>
      <c s="4" t="s">
        <v>413</v>
      </c>
      <c s="4" t="s">
        <v>61</v>
      </c>
      <c s="4" t="s">
        <v>23</v>
      </c>
      <c s="12"/>
      <c s="7">
        <v>24953.700000000001</v>
      </c>
      <c s="7">
        <v>716.16999999999996</v>
      </c>
      <c s="7">
        <v>0</v>
      </c>
      <c s="7">
        <v>758.59000000000003</v>
      </c>
      <c s="7">
        <v>1715.46</v>
      </c>
      <c s="7">
        <v>25</v>
      </c>
      <c s="7">
        <v>0</v>
      </c>
      <c s="7"/>
      <c s="7">
        <v>0</v>
      </c>
      <c s="7">
        <v>3215.2199999999998</v>
      </c>
      <c s="7">
        <v>21738.48</v>
      </c>
      <c s="4" t="s">
        <v>38</v>
      </c>
    </row>
    <row r="265" spans="1:19" s="1" customFormat="1" ht="26.25" customHeight="1" hidden="1">
      <c r="A265" s="10">
        <f>+SUBTOTAL(103,$B$5:B265)</f>
        <v>115</v>
      </c>
      <c s="4" t="s">
        <v>3988</v>
      </c>
      <c s="4" t="s">
        <v>5505</v>
      </c>
      <c s="4" t="s">
        <v>413</v>
      </c>
      <c s="4" t="s">
        <v>59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266" spans="1:19" s="1" customFormat="1" ht="26.25" customHeight="1" hidden="1">
      <c r="A266" s="10">
        <f>+SUBTOTAL(103,$B$5:B266)</f>
        <v>115</v>
      </c>
      <c s="4" t="s">
        <v>1526</v>
      </c>
      <c s="4" t="s">
        <v>5506</v>
      </c>
      <c s="4" t="s">
        <v>531</v>
      </c>
      <c s="4" t="s">
        <v>59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267" spans="1:19" s="1" customFormat="1" ht="26.25" customHeight="1">
      <c r="A267" s="10">
        <f>+SUBTOTAL(103,$B$5:B267)</f>
        <v>116</v>
      </c>
      <c s="4" t="s">
        <v>1526</v>
      </c>
      <c s="4" t="s">
        <v>5507</v>
      </c>
      <c s="4" t="s">
        <v>2276</v>
      </c>
      <c s="4" t="s">
        <v>27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68" spans="1:19" s="1" customFormat="1" ht="26.25" customHeight="1" hidden="1">
      <c r="A268" s="10">
        <f>+SUBTOTAL(103,$B$5:B268)</f>
        <v>116</v>
      </c>
      <c s="4" t="s">
        <v>1782</v>
      </c>
      <c s="4" t="s">
        <v>5508</v>
      </c>
      <c s="4" t="s">
        <v>1491</v>
      </c>
      <c s="4" t="s">
        <v>63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6903.75</v>
      </c>
      <c s="7">
        <v>9735.3999999999996</v>
      </c>
      <c s="7">
        <v>30264.599999999999</v>
      </c>
      <c s="4" t="s">
        <v>24</v>
      </c>
    </row>
    <row r="269" spans="1:19" s="1" customFormat="1" ht="26.25" customHeight="1" hidden="1">
      <c r="A269" s="10">
        <f>+SUBTOTAL(103,$B$5:B269)</f>
        <v>116</v>
      </c>
      <c s="4" t="s">
        <v>2149</v>
      </c>
      <c s="4" t="s">
        <v>5509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2050</v>
      </c>
      <c s="7">
        <v>4143.5</v>
      </c>
      <c s="7">
        <v>30856.5</v>
      </c>
      <c s="4" t="s">
        <v>38</v>
      </c>
    </row>
    <row r="270" spans="1:19" s="1" customFormat="1" ht="26.25" customHeight="1">
      <c r="A270" s="10">
        <f>+SUBTOTAL(103,$B$5:B270)</f>
        <v>117</v>
      </c>
      <c s="4" t="s">
        <v>577</v>
      </c>
      <c s="4" t="s">
        <v>5510</v>
      </c>
      <c s="4" t="s">
        <v>578</v>
      </c>
      <c s="4" t="s">
        <v>579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662.5</v>
      </c>
      <c s="7">
        <v>5496.5</v>
      </c>
      <c s="7">
        <v>44503.5</v>
      </c>
      <c s="4" t="s">
        <v>38</v>
      </c>
    </row>
    <row r="271" spans="1:19" s="1" customFormat="1" ht="26.25" customHeight="1">
      <c r="A271" s="10">
        <f>+SUBTOTAL(103,$B$5:B271)</f>
        <v>118</v>
      </c>
      <c s="4" t="s">
        <v>2150</v>
      </c>
      <c s="4" t="s">
        <v>5511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17649.779999999999</v>
      </c>
      <c s="7">
        <v>19743.279999999999</v>
      </c>
      <c s="7">
        <v>15256.720000000001</v>
      </c>
      <c s="4" t="s">
        <v>24</v>
      </c>
    </row>
    <row r="272" spans="1:19" s="1" customFormat="1" ht="26.25" customHeight="1" hidden="1">
      <c r="A272" s="10">
        <f>+SUBTOTAL(103,$B$5:B272)</f>
        <v>118</v>
      </c>
      <c s="4" t="s">
        <v>4140</v>
      </c>
      <c s="4" t="s">
        <v>5512</v>
      </c>
      <c s="4" t="s">
        <v>2856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6949.7299999999996</v>
      </c>
      <c s="7">
        <v>7624.8299999999999</v>
      </c>
      <c s="7">
        <v>3375.1700000000001</v>
      </c>
      <c s="4" t="s">
        <v>38</v>
      </c>
    </row>
    <row r="273" spans="1:19" s="1" customFormat="1" ht="26.25" customHeight="1" hidden="1">
      <c r="A273" s="10">
        <f>+SUBTOTAL(103,$B$5:B273)</f>
        <v>118</v>
      </c>
      <c s="4" t="s">
        <v>4140</v>
      </c>
      <c s="4" t="s">
        <v>5513</v>
      </c>
      <c s="4" t="s">
        <v>3442</v>
      </c>
      <c s="4" t="s">
        <v>61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274" spans="1:19" s="1" customFormat="1" ht="26.25" customHeight="1" hidden="1">
      <c r="A274" s="10">
        <f>+SUBTOTAL(103,$B$5:B274)</f>
        <v>118</v>
      </c>
      <c s="4" t="s">
        <v>4140</v>
      </c>
      <c s="4" t="s">
        <v>5514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75" spans="1:19" s="1" customFormat="1" ht="26.25" customHeight="1">
      <c r="A275" s="10">
        <f>+SUBTOTAL(103,$B$5:B275)</f>
        <v>119</v>
      </c>
      <c s="4" t="s">
        <v>4579</v>
      </c>
      <c s="4" t="s">
        <v>5515</v>
      </c>
      <c s="4" t="s">
        <v>1136</v>
      </c>
      <c s="4" t="s">
        <v>94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76" spans="1:19" s="1" customFormat="1" ht="26.25" customHeight="1" hidden="1">
      <c r="A276" s="10">
        <f>+SUBTOTAL(103,$B$5:B276)</f>
        <v>119</v>
      </c>
      <c s="4" t="s">
        <v>2640</v>
      </c>
      <c s="4" t="s">
        <v>5516</v>
      </c>
      <c s="4" t="s">
        <v>1120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277" spans="1:19" s="1" customFormat="1" ht="26.25" customHeight="1">
      <c r="A277" s="10">
        <f>+SUBTOTAL(103,$B$5:B277)</f>
        <v>120</v>
      </c>
      <c s="4" t="s">
        <v>3372</v>
      </c>
      <c s="4" t="s">
        <v>5517</v>
      </c>
      <c s="4" t="s">
        <v>1215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278" spans="1:19" s="1" customFormat="1" ht="26.25" customHeight="1">
      <c r="A278" s="10">
        <f>+SUBTOTAL(103,$B$5:B278)</f>
        <v>121</v>
      </c>
      <c s="4" t="s">
        <v>2641</v>
      </c>
      <c s="4" t="s">
        <v>5518</v>
      </c>
      <c s="4" t="s">
        <v>282</v>
      </c>
      <c s="4" t="s">
        <v>165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0</v>
      </c>
      <c s="7">
        <v>3513.46</v>
      </c>
      <c s="7">
        <v>26486.540000000001</v>
      </c>
      <c s="4" t="s">
        <v>24</v>
      </c>
    </row>
    <row r="279" spans="1:19" s="1" customFormat="1" ht="26.25" customHeight="1">
      <c r="A279" s="10">
        <f>+SUBTOTAL(103,$B$5:B279)</f>
        <v>122</v>
      </c>
      <c s="4" t="s">
        <v>399</v>
      </c>
      <c s="4" t="s">
        <v>5519</v>
      </c>
      <c s="4" t="s">
        <v>163</v>
      </c>
      <c s="4" t="s">
        <v>165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50</v>
      </c>
      <c s="7">
        <v>7107.6800000000003</v>
      </c>
      <c s="7">
        <v>52892.32</v>
      </c>
      <c s="4" t="s">
        <v>24</v>
      </c>
    </row>
    <row r="280" spans="1:19" s="1" customFormat="1" ht="26.25" customHeight="1" hidden="1">
      <c r="A280" s="10">
        <f>+SUBTOTAL(103,$B$5:B280)</f>
        <v>122</v>
      </c>
      <c s="4" t="s">
        <v>2151</v>
      </c>
      <c s="4" t="s">
        <v>5520</v>
      </c>
      <c s="4" t="s">
        <v>554</v>
      </c>
      <c s="4" t="s">
        <v>61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81" spans="1:19" s="1" customFormat="1" ht="26.25" customHeight="1">
      <c r="A281" s="10">
        <f>+SUBTOTAL(103,$B$5:B281)</f>
        <v>123</v>
      </c>
      <c s="4" t="s">
        <v>1527</v>
      </c>
      <c s="4" t="s">
        <v>5521</v>
      </c>
      <c s="4" t="s">
        <v>545</v>
      </c>
      <c s="4" t="s">
        <v>69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282" spans="1:19" s="1" customFormat="1" ht="26.25" customHeight="1" hidden="1">
      <c r="A282" s="10">
        <f>+SUBTOTAL(103,$B$5:B282)</f>
        <v>123</v>
      </c>
      <c s="4" t="s">
        <v>2152</v>
      </c>
      <c s="4" t="s">
        <v>5522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13094.18</v>
      </c>
      <c s="7">
        <v>15187.68</v>
      </c>
      <c s="7">
        <v>19812.32</v>
      </c>
      <c s="4" t="s">
        <v>24</v>
      </c>
    </row>
    <row r="283" spans="1:19" s="1" customFormat="1" ht="26.25" customHeight="1">
      <c r="A283" s="10">
        <f>+SUBTOTAL(103,$B$5:B283)</f>
        <v>124</v>
      </c>
      <c s="4" t="s">
        <v>1783</v>
      </c>
      <c s="4" t="s">
        <v>5523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84" spans="1:19" s="1" customFormat="1" ht="26.25" customHeight="1">
      <c r="A284" s="10">
        <f>+SUBTOTAL(103,$B$5:B284)</f>
        <v>125</v>
      </c>
      <c s="4" t="s">
        <v>400</v>
      </c>
      <c s="4" t="s">
        <v>5524</v>
      </c>
      <c s="4" t="s">
        <v>308</v>
      </c>
      <c s="4" t="s">
        <v>165</v>
      </c>
      <c s="4" t="s">
        <v>23</v>
      </c>
      <c s="12"/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0</v>
      </c>
      <c s="7"/>
      <c s="7">
        <v>0</v>
      </c>
      <c s="7">
        <v>8430.0400000000009</v>
      </c>
      <c s="7">
        <v>51569.959999999999</v>
      </c>
      <c s="4" t="s">
        <v>38</v>
      </c>
    </row>
    <row r="285" spans="1:19" s="1" customFormat="1" ht="26.25" customHeight="1" hidden="1">
      <c r="A285" s="10">
        <f>+SUBTOTAL(103,$B$5:B285)</f>
        <v>125</v>
      </c>
      <c s="4" t="s">
        <v>2970</v>
      </c>
      <c s="4" t="s">
        <v>5500</v>
      </c>
      <c s="4" t="s">
        <v>1104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86" spans="1:19" s="1" customFormat="1" ht="26.25" customHeight="1">
      <c r="A286" s="10">
        <f>+SUBTOTAL(103,$B$5:B286)</f>
        <v>126</v>
      </c>
      <c s="4" t="s">
        <v>2153</v>
      </c>
      <c s="4" t="s">
        <v>5525</v>
      </c>
      <c s="4" t="s">
        <v>327</v>
      </c>
      <c s="4" t="s">
        <v>110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287" spans="1:19" s="1" customFormat="1" ht="26.25" customHeight="1">
      <c r="A287" s="10">
        <f>+SUBTOTAL(103,$B$5:B287)</f>
        <v>127</v>
      </c>
      <c s="4" t="s">
        <v>2846</v>
      </c>
      <c s="4" t="s">
        <v>5526</v>
      </c>
      <c s="4" t="s">
        <v>907</v>
      </c>
      <c s="4" t="s">
        <v>11541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1975</v>
      </c>
      <c s="7">
        <v>3477.5</v>
      </c>
      <c s="7">
        <v>21522.5</v>
      </c>
      <c s="4" t="s">
        <v>38</v>
      </c>
    </row>
    <row r="288" spans="1:19" s="1" customFormat="1" ht="26.25" customHeight="1" hidden="1">
      <c r="A288" s="10">
        <f>+SUBTOTAL(103,$B$5:B288)</f>
        <v>127</v>
      </c>
      <c s="4" t="s">
        <v>3787</v>
      </c>
      <c s="4" t="s">
        <v>5527</v>
      </c>
      <c s="4" t="s">
        <v>413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289" spans="1:19" s="1" customFormat="1" ht="26.25" customHeight="1" hidden="1">
      <c r="A289" s="10">
        <f>+SUBTOTAL(103,$B$5:B289)</f>
        <v>127</v>
      </c>
      <c s="4" t="s">
        <v>1784</v>
      </c>
      <c s="4" t="s">
        <v>9622</v>
      </c>
      <c s="4" t="s">
        <v>404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90" spans="1:19" s="1" customFormat="1" ht="26.25" customHeight="1">
      <c r="A290" s="10">
        <f>+SUBTOTAL(103,$B$5:B290)</f>
        <v>128</v>
      </c>
      <c s="4" t="s">
        <v>1784</v>
      </c>
      <c s="4" t="s">
        <v>5528</v>
      </c>
      <c s="4" t="s">
        <v>2615</v>
      </c>
      <c s="4" t="s">
        <v>5163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11297.01</v>
      </c>
      <c s="7">
        <v>13095.01</v>
      </c>
      <c s="7">
        <v>16904.989999999998</v>
      </c>
      <c s="4" t="s">
        <v>24</v>
      </c>
    </row>
    <row r="291" spans="1:19" s="1" customFormat="1" ht="26.25" customHeight="1" hidden="1">
      <c r="A291" s="10">
        <f>+SUBTOTAL(103,$B$5:B291)</f>
        <v>128</v>
      </c>
      <c s="4" t="s">
        <v>1784</v>
      </c>
      <c s="4" t="s">
        <v>5529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2100</v>
      </c>
      <c s="7">
        <v>4931.6499999999996</v>
      </c>
      <c s="7">
        <v>35068.349999999999</v>
      </c>
      <c s="4" t="s">
        <v>24</v>
      </c>
    </row>
    <row r="292" spans="1:19" s="1" customFormat="1" ht="26.25" customHeight="1" hidden="1">
      <c r="A292" s="10">
        <f>+SUBTOTAL(103,$B$5:B292)</f>
        <v>128</v>
      </c>
      <c s="4" t="s">
        <v>2847</v>
      </c>
      <c s="4" t="s">
        <v>5530</v>
      </c>
      <c s="4" t="s">
        <v>2532</v>
      </c>
      <c s="4" t="s">
        <v>57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293" spans="1:19" s="1" customFormat="1" ht="26.25" customHeight="1" hidden="1">
      <c r="A293" s="10">
        <f>+SUBTOTAL(103,$B$5:B293)</f>
        <v>128</v>
      </c>
      <c s="4" t="s">
        <v>580</v>
      </c>
      <c s="4" t="s">
        <v>5531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24</v>
      </c>
    </row>
    <row r="294" spans="1:19" s="1" customFormat="1" ht="26.25" customHeight="1">
      <c r="A294" s="10">
        <f>+SUBTOTAL(103,$B$5:B294)</f>
        <v>129</v>
      </c>
      <c s="4" t="s">
        <v>2829</v>
      </c>
      <c s="4" t="s">
        <v>5532</v>
      </c>
      <c s="4" t="s">
        <v>2129</v>
      </c>
      <c s="4" t="s">
        <v>143</v>
      </c>
      <c s="4" t="s">
        <v>23</v>
      </c>
      <c s="12" t="s">
        <v>11676</v>
      </c>
      <c s="7">
        <v>26058.299999999999</v>
      </c>
      <c s="7">
        <v>747.87</v>
      </c>
      <c s="7">
        <v>0</v>
      </c>
      <c s="7">
        <v>792.16999999999996</v>
      </c>
      <c s="7">
        <v>1715.46</v>
      </c>
      <c s="7">
        <v>25</v>
      </c>
      <c s="7">
        <v>120</v>
      </c>
      <c s="7"/>
      <c s="7">
        <v>5711.9300000000003</v>
      </c>
      <c s="7">
        <v>9112.4300000000003</v>
      </c>
      <c s="7">
        <v>16945.869999999999</v>
      </c>
      <c s="4" t="s">
        <v>38</v>
      </c>
    </row>
    <row r="295" spans="1:19" s="1" customFormat="1" ht="26.25" customHeight="1" hidden="1">
      <c r="A295" s="10">
        <f>+SUBTOTAL(103,$B$5:B295)</f>
        <v>129</v>
      </c>
      <c s="4" t="s">
        <v>2971</v>
      </c>
      <c s="4" t="s">
        <v>5533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96" spans="1:19" s="1" customFormat="1" ht="26.25" customHeight="1">
      <c r="A296" s="10">
        <f>+SUBTOTAL(103,$B$5:B296)</f>
        <v>130</v>
      </c>
      <c s="4" t="s">
        <v>1785</v>
      </c>
      <c s="4" t="s">
        <v>1786</v>
      </c>
      <c s="4" t="s">
        <v>1104</v>
      </c>
      <c s="4" t="s">
        <v>165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180</v>
      </c>
      <c s="7">
        <v>0</v>
      </c>
      <c s="7">
        <v>761.03999999999996</v>
      </c>
      <c s="7">
        <v>5230.8299999999999</v>
      </c>
      <c s="7">
        <v>34769.169999999998</v>
      </c>
      <c s="4" t="s">
        <v>38</v>
      </c>
    </row>
    <row r="297" spans="1:19" s="1" customFormat="1" ht="26.25" customHeight="1">
      <c r="A297" s="10">
        <f>+SUBTOTAL(103,$B$5:B297)</f>
        <v>131</v>
      </c>
      <c s="4" t="s">
        <v>2848</v>
      </c>
      <c s="4" t="s">
        <v>5534</v>
      </c>
      <c s="4" t="s">
        <v>2472</v>
      </c>
      <c s="4" t="s">
        <v>37</v>
      </c>
      <c s="4" t="s">
        <v>23</v>
      </c>
      <c s="12" t="s">
        <v>11676</v>
      </c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50</v>
      </c>
      <c s="7">
        <v>1552.5</v>
      </c>
      <c s="7">
        <v>23447.5</v>
      </c>
      <c s="4" t="s">
        <v>38</v>
      </c>
    </row>
    <row r="298" spans="1:19" s="1" customFormat="1" ht="26.25" customHeight="1" hidden="1">
      <c r="A298" s="10">
        <f>+SUBTOTAL(103,$B$5:B298)</f>
        <v>131</v>
      </c>
      <c s="4" t="s">
        <v>581</v>
      </c>
      <c s="4" t="s">
        <v>5535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4391.5600000000004</v>
      </c>
      <c s="7">
        <v>9225.5599999999995</v>
      </c>
      <c s="7">
        <v>40774.440000000002</v>
      </c>
      <c s="4" t="s">
        <v>24</v>
      </c>
    </row>
    <row r="299" spans="1:19" s="1" customFormat="1" ht="26.25" customHeight="1" hidden="1">
      <c r="A299" s="10">
        <f>+SUBTOTAL(103,$B$5:B299)</f>
        <v>131</v>
      </c>
      <c s="4" t="s">
        <v>581</v>
      </c>
      <c s="4" t="s">
        <v>5536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3925</v>
      </c>
      <c s="7">
        <v>8759</v>
      </c>
      <c s="7">
        <v>41241</v>
      </c>
      <c s="4" t="s">
        <v>38</v>
      </c>
    </row>
    <row r="300" spans="1:19" s="1" customFormat="1" ht="26.25" customHeight="1" hidden="1">
      <c r="A300" s="10">
        <f>+SUBTOTAL(103,$B$5:B300)</f>
        <v>131</v>
      </c>
      <c s="4" t="s">
        <v>4141</v>
      </c>
      <c s="4" t="s">
        <v>5537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1185.52</v>
      </c>
      <c s="7">
        <v>1860.6199999999999</v>
      </c>
      <c s="7">
        <v>9139.380000000001</v>
      </c>
      <c s="4" t="s">
        <v>38</v>
      </c>
    </row>
    <row r="301" spans="1:19" s="1" customFormat="1" ht="26.25" customHeight="1" hidden="1">
      <c r="A301" s="10">
        <f>+SUBTOTAL(103,$B$5:B301)</f>
        <v>131</v>
      </c>
      <c s="4" t="s">
        <v>4141</v>
      </c>
      <c s="4" t="s">
        <v>5538</v>
      </c>
      <c s="4" t="s">
        <v>3442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662.5</v>
      </c>
      <c s="7">
        <v>1278.5</v>
      </c>
      <c s="7">
        <v>8721.5</v>
      </c>
      <c s="4" t="s">
        <v>38</v>
      </c>
    </row>
    <row r="302" spans="1:19" s="1" customFormat="1" ht="26.25" customHeight="1" hidden="1">
      <c r="A302" s="10">
        <f>+SUBTOTAL(103,$B$5:B302)</f>
        <v>131</v>
      </c>
      <c s="4" t="s">
        <v>4141</v>
      </c>
      <c s="4" t="s">
        <v>5539</v>
      </c>
      <c s="4" t="s">
        <v>3442</v>
      </c>
      <c s="4" t="s">
        <v>54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303" spans="1:19" s="1" customFormat="1" ht="26.25" customHeight="1" hidden="1">
      <c r="A303" s="10">
        <f>+SUBTOTAL(103,$B$5:B303)</f>
        <v>131</v>
      </c>
      <c s="4" t="s">
        <v>582</v>
      </c>
      <c s="4" t="s">
        <v>5540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38</v>
      </c>
    </row>
    <row r="304" spans="1:19" s="1" customFormat="1" ht="26.25" customHeight="1" hidden="1">
      <c r="A304" s="10">
        <f>+SUBTOTAL(103,$B$5:B304)</f>
        <v>131</v>
      </c>
      <c s="4" t="s">
        <v>582</v>
      </c>
      <c s="4" t="s">
        <v>5512</v>
      </c>
      <c s="4" t="s">
        <v>1104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1155.52</v>
      </c>
      <c s="7">
        <v>3486.98</v>
      </c>
      <c s="7">
        <v>6513.0200000000004</v>
      </c>
      <c s="4" t="s">
        <v>38</v>
      </c>
    </row>
    <row r="305" spans="1:19" s="1" customFormat="1" ht="26.25" customHeight="1">
      <c r="A305" s="10">
        <f>+SUBTOTAL(103,$B$5:B305)</f>
        <v>132</v>
      </c>
      <c s="4" t="s">
        <v>582</v>
      </c>
      <c s="4" t="s">
        <v>5541</v>
      </c>
      <c s="4" t="s">
        <v>1215</v>
      </c>
      <c s="4" t="s">
        <v>121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06" spans="1:19" s="1" customFormat="1" ht="26.25" customHeight="1" hidden="1">
      <c r="A306" s="10">
        <f>+SUBTOTAL(103,$B$5:B306)</f>
        <v>132</v>
      </c>
      <c s="4" t="s">
        <v>2849</v>
      </c>
      <c s="4" t="s">
        <v>5542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307" spans="1:19" s="1" customFormat="1" ht="26.25" customHeight="1">
      <c r="A307" s="10">
        <f>+SUBTOTAL(103,$B$5:B307)</f>
        <v>133</v>
      </c>
      <c s="4" t="s">
        <v>2849</v>
      </c>
      <c s="4" t="s">
        <v>5543</v>
      </c>
      <c s="4" t="s">
        <v>2276</v>
      </c>
      <c s="4" t="s">
        <v>200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50</v>
      </c>
      <c s="7">
        <v>1552.5</v>
      </c>
      <c s="7">
        <v>23447.5</v>
      </c>
      <c s="4" t="s">
        <v>38</v>
      </c>
    </row>
    <row r="308" spans="1:19" s="1" customFormat="1" ht="26.25" customHeight="1" hidden="1">
      <c r="A308" s="10">
        <f>+SUBTOTAL(103,$B$5:B308)</f>
        <v>133</v>
      </c>
      <c s="4" t="s">
        <v>3979</v>
      </c>
      <c s="4" t="s">
        <v>5544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309" spans="1:19" s="1" customFormat="1" ht="26.25" customHeight="1" hidden="1">
      <c r="A309" s="10">
        <f>+SUBTOTAL(103,$B$5:B309)</f>
        <v>133</v>
      </c>
      <c s="4" t="s">
        <v>3979</v>
      </c>
      <c s="4" t="s">
        <v>5545</v>
      </c>
      <c s="4" t="s">
        <v>2359</v>
      </c>
      <c s="4" t="s">
        <v>52</v>
      </c>
      <c s="4" t="s">
        <v>23</v>
      </c>
      <c s="12"/>
      <c s="7">
        <v>13443.780000000001</v>
      </c>
      <c s="7">
        <v>385.83999999999997</v>
      </c>
      <c s="7">
        <v>0</v>
      </c>
      <c s="7">
        <v>408.69</v>
      </c>
      <c s="7">
        <v>0</v>
      </c>
      <c s="7">
        <v>25</v>
      </c>
      <c s="7">
        <v>0</v>
      </c>
      <c s="7"/>
      <c s="7">
        <v>2907.0599999999999</v>
      </c>
      <c s="7">
        <v>3726.5900000000001</v>
      </c>
      <c s="7">
        <v>9717.1900000000005</v>
      </c>
      <c s="4" t="s">
        <v>38</v>
      </c>
    </row>
    <row r="310" spans="1:19" s="1" customFormat="1" ht="26.25" customHeight="1">
      <c r="A310" s="10">
        <f>+SUBTOTAL(103,$B$5:B310)</f>
        <v>134</v>
      </c>
      <c s="4" t="s">
        <v>583</v>
      </c>
      <c s="4" t="s">
        <v>5546</v>
      </c>
      <c s="4" t="s">
        <v>434</v>
      </c>
      <c s="4" t="s">
        <v>22</v>
      </c>
      <c s="4" t="s">
        <v>46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8225</v>
      </c>
      <c s="7">
        <v>15975.280000000001</v>
      </c>
      <c s="7">
        <v>34024.720000000001</v>
      </c>
      <c s="4" t="s">
        <v>38</v>
      </c>
    </row>
    <row r="311" spans="1:19" s="1" customFormat="1" ht="26.25" customHeight="1">
      <c r="A311" s="10">
        <f>+SUBTOTAL(103,$B$5:B311)</f>
        <v>135</v>
      </c>
      <c s="4" t="s">
        <v>5195</v>
      </c>
      <c s="4" t="s">
        <v>5547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12" spans="1:19" s="1" customFormat="1" ht="26.25" customHeight="1">
      <c r="A312" s="10">
        <f>+SUBTOTAL(103,$B$5:B312)</f>
        <v>136</v>
      </c>
      <c s="4" t="s">
        <v>4068</v>
      </c>
      <c s="4" t="s">
        <v>5548</v>
      </c>
      <c s="4" t="s">
        <v>1136</v>
      </c>
      <c s="4" t="s">
        <v>188</v>
      </c>
      <c s="4" t="s">
        <v>23</v>
      </c>
      <c s="12" t="s">
        <v>11676</v>
      </c>
      <c s="7">
        <v>12650</v>
      </c>
      <c s="7">
        <v>363.06</v>
      </c>
      <c s="7">
        <v>0</v>
      </c>
      <c s="7">
        <v>384.56</v>
      </c>
      <c s="7">
        <v>1715.46</v>
      </c>
      <c s="7">
        <v>25</v>
      </c>
      <c s="7">
        <v>0</v>
      </c>
      <c s="7"/>
      <c s="7">
        <v>880</v>
      </c>
      <c s="7">
        <v>3368.0799999999999</v>
      </c>
      <c s="7">
        <v>9281.9200000000001</v>
      </c>
      <c s="4" t="s">
        <v>38</v>
      </c>
    </row>
    <row r="313" spans="1:19" s="1" customFormat="1" ht="26.25" customHeight="1" hidden="1">
      <c r="A313" s="10">
        <f>+SUBTOTAL(103,$B$5:B313)</f>
        <v>136</v>
      </c>
      <c s="4" t="s">
        <v>4142</v>
      </c>
      <c s="4" t="s">
        <v>5549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314" spans="1:19" s="1" customFormat="1" ht="26.25" customHeight="1">
      <c r="A314" s="10">
        <f>+SUBTOTAL(103,$B$5:B314)</f>
        <v>137</v>
      </c>
      <c s="4" t="s">
        <v>4142</v>
      </c>
      <c s="4" t="s">
        <v>5550</v>
      </c>
      <c s="4" t="s">
        <v>2276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315" spans="1:19" s="1" customFormat="1" ht="26.25" customHeight="1" hidden="1">
      <c r="A315" s="10">
        <f>+SUBTOTAL(103,$B$5:B315)</f>
        <v>137</v>
      </c>
      <c s="4" t="s">
        <v>4142</v>
      </c>
      <c s="4" t="s">
        <v>5551</v>
      </c>
      <c s="4" t="s">
        <v>2856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3430.9200000000001</v>
      </c>
      <c s="7">
        <v>25</v>
      </c>
      <c s="7">
        <v>0</v>
      </c>
      <c s="7"/>
      <c s="7">
        <v>830</v>
      </c>
      <c s="7">
        <v>4936.0200000000004</v>
      </c>
      <c s="7">
        <v>6063.9799999999996</v>
      </c>
      <c s="4" t="s">
        <v>38</v>
      </c>
    </row>
    <row r="316" spans="1:19" s="1" customFormat="1" ht="26.25" customHeight="1">
      <c r="A316" s="10">
        <f>+SUBTOTAL(103,$B$5:B316)</f>
        <v>138</v>
      </c>
      <c s="4" t="s">
        <v>1787</v>
      </c>
      <c s="4" t="s">
        <v>5552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2175</v>
      </c>
      <c s="7">
        <v>5006.6499999999996</v>
      </c>
      <c s="7">
        <v>34993.349999999999</v>
      </c>
      <c s="4" t="s">
        <v>38</v>
      </c>
    </row>
    <row r="317" spans="1:19" s="1" customFormat="1" ht="26.25" customHeight="1">
      <c r="A317" s="10">
        <f>+SUBTOTAL(103,$B$5:B317)</f>
        <v>139</v>
      </c>
      <c s="4" t="s">
        <v>1787</v>
      </c>
      <c s="4" t="s">
        <v>3251</v>
      </c>
      <c s="4" t="s">
        <v>85</v>
      </c>
      <c s="4" t="s">
        <v>259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>
        <v>0</v>
      </c>
      <c s="7">
        <v>5666.1599999999999</v>
      </c>
      <c s="7">
        <v>9955.9500000000007</v>
      </c>
      <c s="7">
        <v>30044.049999999999</v>
      </c>
      <c s="4" t="s">
        <v>38</v>
      </c>
    </row>
    <row r="318" spans="1:19" s="1" customFormat="1" ht="26.25" customHeight="1">
      <c r="A318" s="10">
        <f>+SUBTOTAL(103,$B$5:B318)</f>
        <v>140</v>
      </c>
      <c s="4" t="s">
        <v>5000</v>
      </c>
      <c s="4" t="s">
        <v>5553</v>
      </c>
      <c s="4" t="s">
        <v>3442</v>
      </c>
      <c s="4" t="s">
        <v>124</v>
      </c>
      <c s="4" t="s">
        <v>23</v>
      </c>
      <c s="12"/>
      <c s="7">
        <v>8000</v>
      </c>
      <c s="7">
        <v>229.59999999999999</v>
      </c>
      <c s="7">
        <v>0</v>
      </c>
      <c s="7">
        <v>243.19999999999999</v>
      </c>
      <c s="7">
        <v>0</v>
      </c>
      <c s="7">
        <v>25</v>
      </c>
      <c s="7">
        <v>0</v>
      </c>
      <c s="7"/>
      <c s="7">
        <v>0</v>
      </c>
      <c s="7">
        <v>497.80000000000001</v>
      </c>
      <c s="7">
        <v>7502.1999999999998</v>
      </c>
      <c s="4" t="s">
        <v>38</v>
      </c>
    </row>
    <row r="319" spans="1:19" s="1" customFormat="1" ht="26.25" customHeight="1" hidden="1">
      <c r="A319" s="10">
        <f>+SUBTOTAL(103,$B$5:B319)</f>
        <v>140</v>
      </c>
      <c s="4" t="s">
        <v>4143</v>
      </c>
      <c s="4" t="s">
        <v>5554</v>
      </c>
      <c s="4" t="s">
        <v>3406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320" spans="1:19" s="1" customFormat="1" ht="26.25" customHeight="1" hidden="1">
      <c r="A320" s="10">
        <f>+SUBTOTAL(103,$B$5:B320)</f>
        <v>140</v>
      </c>
      <c s="4" t="s">
        <v>3562</v>
      </c>
      <c s="4" t="s">
        <v>5555</v>
      </c>
      <c s="4" t="s">
        <v>1104</v>
      </c>
      <c s="4" t="s">
        <v>52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321" spans="1:19" s="1" customFormat="1" ht="26.25" customHeight="1">
      <c r="A321" s="10">
        <f>+SUBTOTAL(103,$B$5:B321)</f>
        <v>141</v>
      </c>
      <c s="4" t="s">
        <v>340</v>
      </c>
      <c s="4" t="s">
        <v>5556</v>
      </c>
      <c s="4" t="s">
        <v>341</v>
      </c>
      <c s="4" t="s">
        <v>5077</v>
      </c>
      <c s="4" t="s">
        <v>46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100</v>
      </c>
      <c s="7"/>
      <c s="7">
        <v>50</v>
      </c>
      <c s="7">
        <v>9680.4799999999996</v>
      </c>
      <c s="7">
        <v>60319.520000000004</v>
      </c>
      <c s="4" t="s">
        <v>38</v>
      </c>
    </row>
    <row r="322" spans="1:19" s="1" customFormat="1" ht="26.25" customHeight="1">
      <c r="A322" s="10">
        <f>+SUBTOTAL(103,$B$5:B322)</f>
        <v>142</v>
      </c>
      <c s="4" t="s">
        <v>3373</v>
      </c>
      <c s="4" t="s">
        <v>5557</v>
      </c>
      <c s="4" t="s">
        <v>1577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50</v>
      </c>
      <c s="7">
        <v>1257</v>
      </c>
      <c s="7">
        <v>18743</v>
      </c>
      <c s="4" t="s">
        <v>38</v>
      </c>
    </row>
    <row r="323" spans="1:19" s="1" customFormat="1" ht="26.25" customHeight="1" hidden="1">
      <c r="A323" s="10">
        <f>+SUBTOTAL(103,$B$5:B323)</f>
        <v>142</v>
      </c>
      <c s="4" t="s">
        <v>2629</v>
      </c>
      <c s="4" t="s">
        <v>5558</v>
      </c>
      <c s="4" t="s">
        <v>308</v>
      </c>
      <c s="4" t="s">
        <v>52</v>
      </c>
      <c s="4" t="s">
        <v>23</v>
      </c>
      <c s="12" t="s">
        <v>11676</v>
      </c>
      <c s="7">
        <v>30789.41</v>
      </c>
      <c s="7">
        <v>883.65999999999997</v>
      </c>
      <c s="7">
        <v>0</v>
      </c>
      <c s="7">
        <v>936</v>
      </c>
      <c s="7">
        <v>0</v>
      </c>
      <c s="7">
        <v>25</v>
      </c>
      <c s="7">
        <v>0</v>
      </c>
      <c s="7"/>
      <c s="7">
        <v>3642.6500000000001</v>
      </c>
      <c s="7">
        <v>5487.3100000000004</v>
      </c>
      <c s="7">
        <v>25302.099999999999</v>
      </c>
      <c s="4" t="s">
        <v>38</v>
      </c>
    </row>
    <row r="324" spans="1:19" s="1" customFormat="1" ht="26.25" customHeight="1" hidden="1">
      <c r="A324" s="10">
        <f>+SUBTOTAL(103,$B$5:B324)</f>
        <v>142</v>
      </c>
      <c s="4" t="s">
        <v>4144</v>
      </c>
      <c s="4" t="s">
        <v>5560</v>
      </c>
      <c s="4" t="s">
        <v>413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711.03999999999996</v>
      </c>
      <c s="7">
        <v>1386.1400000000001</v>
      </c>
      <c s="7">
        <v>9613.8600000000006</v>
      </c>
      <c s="4" t="s">
        <v>38</v>
      </c>
    </row>
    <row r="325" spans="1:19" s="1" customFormat="1" ht="26.25" customHeight="1">
      <c r="A325" s="10">
        <f>+SUBTOTAL(103,$B$5:B325)</f>
        <v>143</v>
      </c>
      <c s="4" t="s">
        <v>4144</v>
      </c>
      <c s="4" t="s">
        <v>5561</v>
      </c>
      <c s="4" t="s">
        <v>1104</v>
      </c>
      <c s="4" t="s">
        <v>328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26" spans="1:19" s="1" customFormat="1" ht="26.25" customHeight="1" hidden="1">
      <c r="A326" s="10">
        <f>+SUBTOTAL(103,$B$5:B326)</f>
        <v>143</v>
      </c>
      <c s="4" t="s">
        <v>4580</v>
      </c>
      <c s="4" t="s">
        <v>302</v>
      </c>
      <c s="4" t="s">
        <v>413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327" spans="1:19" s="1" customFormat="1" ht="26.25" customHeight="1" hidden="1">
      <c r="A327" s="10">
        <f>+SUBTOTAL(103,$B$5:B327)</f>
        <v>143</v>
      </c>
      <c s="4" t="s">
        <v>5035</v>
      </c>
      <c s="4" t="s">
        <v>5562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28" spans="1:19" s="1" customFormat="1" ht="26.25" customHeight="1">
      <c r="A328" s="10">
        <f>+SUBTOTAL(103,$B$5:B328)</f>
        <v>144</v>
      </c>
      <c s="4" t="s">
        <v>3563</v>
      </c>
      <c s="4" t="s">
        <v>5563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29" spans="1:19" s="1" customFormat="1" ht="26.25" customHeight="1">
      <c r="A329" s="10">
        <f>+SUBTOTAL(103,$B$5:B329)</f>
        <v>145</v>
      </c>
      <c s="4" t="s">
        <v>3765</v>
      </c>
      <c s="4" t="s">
        <v>5564</v>
      </c>
      <c s="4" t="s">
        <v>905</v>
      </c>
      <c s="4" t="s">
        <v>259</v>
      </c>
      <c s="4" t="s">
        <v>23</v>
      </c>
      <c s="12" t="s">
        <v>11676</v>
      </c>
      <c s="7">
        <v>15950</v>
      </c>
      <c s="7">
        <v>457.76999999999998</v>
      </c>
      <c s="7">
        <v>0</v>
      </c>
      <c s="7">
        <v>484.88</v>
      </c>
      <c s="7">
        <v>0</v>
      </c>
      <c s="7">
        <v>25</v>
      </c>
      <c s="7">
        <v>0</v>
      </c>
      <c s="7"/>
      <c s="7">
        <v>1307.0999999999999</v>
      </c>
      <c s="7">
        <v>2274.75</v>
      </c>
      <c s="7">
        <v>13675.25</v>
      </c>
      <c s="4" t="s">
        <v>38</v>
      </c>
    </row>
    <row r="330" spans="1:19" s="1" customFormat="1" ht="26.25" customHeight="1" hidden="1">
      <c r="A330" s="10">
        <f>+SUBTOTAL(103,$B$5:B330)</f>
        <v>145</v>
      </c>
      <c s="4" t="s">
        <v>584</v>
      </c>
      <c s="4" t="s">
        <v>5565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38</v>
      </c>
    </row>
    <row r="331" spans="1:19" s="1" customFormat="1" ht="26.25" customHeight="1">
      <c r="A331" s="10">
        <f>+SUBTOTAL(103,$B$5:B331)</f>
        <v>146</v>
      </c>
      <c s="4" t="s">
        <v>2642</v>
      </c>
      <c s="4" t="s">
        <v>5566</v>
      </c>
      <c s="4" t="s">
        <v>2276</v>
      </c>
      <c s="4" t="s">
        <v>191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1257.0999999999999</v>
      </c>
      <c s="7">
        <v>3055.0999999999999</v>
      </c>
      <c s="7">
        <v>26944.900000000001</v>
      </c>
      <c s="4" t="s">
        <v>38</v>
      </c>
    </row>
    <row r="332" spans="1:19" s="1" customFormat="1" ht="26.25" customHeight="1">
      <c r="A332" s="10">
        <f>+SUBTOTAL(103,$B$5:B332)</f>
        <v>147</v>
      </c>
      <c s="4" t="s">
        <v>4069</v>
      </c>
      <c s="4" t="s">
        <v>5567</v>
      </c>
      <c s="4" t="s">
        <v>554</v>
      </c>
      <c s="4" t="s">
        <v>90</v>
      </c>
      <c s="4" t="s">
        <v>23</v>
      </c>
      <c s="12" t="s">
        <v>11676</v>
      </c>
      <c s="7">
        <v>12650</v>
      </c>
      <c s="7">
        <v>363.06</v>
      </c>
      <c s="7">
        <v>0</v>
      </c>
      <c s="7">
        <v>384.56</v>
      </c>
      <c s="7">
        <v>0</v>
      </c>
      <c s="7">
        <v>25</v>
      </c>
      <c s="7">
        <v>0</v>
      </c>
      <c s="7"/>
      <c s="7">
        <v>0</v>
      </c>
      <c s="7">
        <v>772.62</v>
      </c>
      <c s="7">
        <v>11877.379999999999</v>
      </c>
      <c s="4" t="s">
        <v>38</v>
      </c>
    </row>
    <row r="333" spans="1:19" s="1" customFormat="1" ht="26.25" customHeight="1">
      <c r="A333" s="10">
        <f>+SUBTOTAL(103,$B$5:B333)</f>
        <v>148</v>
      </c>
      <c s="4" t="s">
        <v>2972</v>
      </c>
      <c s="4" t="s">
        <v>5568</v>
      </c>
      <c s="4" t="s">
        <v>1215</v>
      </c>
      <c s="4" t="s">
        <v>94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34" spans="1:19" s="1" customFormat="1" ht="26.25" customHeight="1" hidden="1">
      <c r="A334" s="10">
        <f>+SUBTOTAL(103,$B$5:B334)</f>
        <v>148</v>
      </c>
      <c s="4" t="s">
        <v>585</v>
      </c>
      <c s="4" t="s">
        <v>5569</v>
      </c>
      <c s="4" t="s">
        <v>548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32160.27</v>
      </c>
      <c s="7">
        <v>36994.269999999997</v>
      </c>
      <c s="7">
        <v>13005.730000000003</v>
      </c>
      <c s="4" t="s">
        <v>38</v>
      </c>
    </row>
    <row r="335" spans="1:19" s="1" customFormat="1" ht="26.25" customHeight="1">
      <c r="A335" s="10">
        <f>+SUBTOTAL(103,$B$5:B335)</f>
        <v>149</v>
      </c>
      <c s="4" t="s">
        <v>5102</v>
      </c>
      <c s="4" t="s">
        <v>5570</v>
      </c>
      <c s="4" t="s">
        <v>1215</v>
      </c>
      <c s="4" t="s">
        <v>83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712.5</v>
      </c>
      <c s="7">
        <v>2155.9000000000001</v>
      </c>
      <c s="7">
        <v>21844.099999999999</v>
      </c>
      <c s="4" t="s">
        <v>38</v>
      </c>
    </row>
    <row r="336" spans="1:19" s="1" customFormat="1" ht="26.25" customHeight="1" hidden="1">
      <c r="A336" s="10">
        <f>+SUBTOTAL(103,$B$5:B336)</f>
        <v>149</v>
      </c>
      <c s="4" t="s">
        <v>243</v>
      </c>
      <c s="4" t="s">
        <v>5571</v>
      </c>
      <c s="4" t="s">
        <v>2643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337" spans="1:19" s="1" customFormat="1" ht="26.25" customHeight="1" hidden="1">
      <c r="A337" s="10">
        <f>+SUBTOTAL(103,$B$5:B337)</f>
        <v>149</v>
      </c>
      <c s="4" t="s">
        <v>243</v>
      </c>
      <c s="4" t="s">
        <v>5572</v>
      </c>
      <c s="4" t="s">
        <v>490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5425</v>
      </c>
      <c s="7">
        <v>10259</v>
      </c>
      <c s="7">
        <v>39741</v>
      </c>
      <c s="4" t="s">
        <v>38</v>
      </c>
    </row>
    <row r="338" spans="1:19" s="1" customFormat="1" ht="26.25" customHeight="1" hidden="1">
      <c r="A338" s="10">
        <f>+SUBTOTAL(103,$B$5:B338)</f>
        <v>149</v>
      </c>
      <c s="4" t="s">
        <v>243</v>
      </c>
      <c s="4" t="s">
        <v>5573</v>
      </c>
      <c s="4" t="s">
        <v>408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20079.459999999999</v>
      </c>
      <c s="7">
        <v>24913.459999999999</v>
      </c>
      <c s="7">
        <v>25086.540000000001</v>
      </c>
      <c s="4" t="s">
        <v>38</v>
      </c>
    </row>
    <row r="339" spans="1:19" s="1" customFormat="1" ht="26.25" customHeight="1">
      <c r="A339" s="10">
        <f>+SUBTOTAL(103,$B$5:B339)</f>
        <v>150</v>
      </c>
      <c s="4" t="s">
        <v>243</v>
      </c>
      <c s="4" t="s">
        <v>5574</v>
      </c>
      <c s="4" t="s">
        <v>244</v>
      </c>
      <c s="4" t="s">
        <v>11130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4575</v>
      </c>
      <c s="7">
        <v>16728.869999999999</v>
      </c>
      <c s="7">
        <v>63271.130000000005</v>
      </c>
      <c s="4" t="s">
        <v>38</v>
      </c>
    </row>
    <row r="340" spans="1:19" s="1" customFormat="1" ht="26.25" customHeight="1">
      <c r="A340" s="10">
        <f>+SUBTOTAL(103,$B$5:B340)</f>
        <v>151</v>
      </c>
      <c s="4" t="s">
        <v>243</v>
      </c>
      <c s="4" t="s">
        <v>5575</v>
      </c>
      <c s="4" t="s">
        <v>413</v>
      </c>
      <c s="4" t="s">
        <v>165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200</v>
      </c>
      <c s="7"/>
      <c s="7">
        <v>7465.1899999999996</v>
      </c>
      <c s="7">
        <v>10824.049999999999</v>
      </c>
      <c s="7">
        <v>13175.950000000001</v>
      </c>
      <c s="4" t="s">
        <v>38</v>
      </c>
    </row>
    <row r="341" spans="1:19" s="1" customFormat="1" ht="26.25" customHeight="1">
      <c r="A341" s="10">
        <f>+SUBTOTAL(103,$B$5:B341)</f>
        <v>152</v>
      </c>
      <c s="4" t="s">
        <v>243</v>
      </c>
      <c s="4" t="s">
        <v>5576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38</v>
      </c>
    </row>
    <row r="342" spans="1:19" s="1" customFormat="1" ht="26.25" customHeight="1" hidden="1">
      <c r="A342" s="10">
        <f>+SUBTOTAL(103,$B$5:B342)</f>
        <v>152</v>
      </c>
      <c s="4" t="s">
        <v>243</v>
      </c>
      <c s="4" t="s">
        <v>5577</v>
      </c>
      <c s="4" t="s">
        <v>1104</v>
      </c>
      <c s="4" t="s">
        <v>57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343" spans="1:19" s="1" customFormat="1" ht="26.25" customHeight="1">
      <c r="A343" s="10">
        <f>+SUBTOTAL(103,$B$5:B343)</f>
        <v>153</v>
      </c>
      <c s="4" t="s">
        <v>4145</v>
      </c>
      <c s="4" t="s">
        <v>5578</v>
      </c>
      <c s="4" t="s">
        <v>413</v>
      </c>
      <c s="4" t="s">
        <v>181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3430.9200000000001</v>
      </c>
      <c s="7">
        <v>25</v>
      </c>
      <c s="7">
        <v>0</v>
      </c>
      <c s="7"/>
      <c s="7">
        <v>965</v>
      </c>
      <c s="7">
        <v>5071.0200000000004</v>
      </c>
      <c s="7">
        <v>5928.9799999999996</v>
      </c>
      <c s="4" t="s">
        <v>38</v>
      </c>
    </row>
    <row r="344" spans="1:19" s="1" customFormat="1" ht="26.25" customHeight="1">
      <c r="A344" s="10">
        <f>+SUBTOTAL(103,$B$5:B344)</f>
        <v>154</v>
      </c>
      <c s="4" t="s">
        <v>586</v>
      </c>
      <c s="4" t="s">
        <v>5579</v>
      </c>
      <c s="4" t="s">
        <v>2894</v>
      </c>
      <c s="4" t="s">
        <v>76</v>
      </c>
      <c s="4" t="s">
        <v>23</v>
      </c>
      <c s="12"/>
      <c s="7">
        <v>14000</v>
      </c>
      <c s="7">
        <v>401.80000000000001</v>
      </c>
      <c s="7">
        <v>0</v>
      </c>
      <c s="7">
        <v>425.60000000000002</v>
      </c>
      <c s="7">
        <v>1715.46</v>
      </c>
      <c s="7">
        <v>25</v>
      </c>
      <c s="7">
        <v>0</v>
      </c>
      <c s="7"/>
      <c s="7">
        <v>0</v>
      </c>
      <c s="7">
        <v>2567.8600000000001</v>
      </c>
      <c s="7">
        <v>11432.139999999999</v>
      </c>
      <c s="4" t="s">
        <v>38</v>
      </c>
    </row>
    <row r="345" spans="1:19" s="1" customFormat="1" ht="26.25" customHeight="1">
      <c r="A345" s="10">
        <f>+SUBTOTAL(103,$B$5:B345)</f>
        <v>155</v>
      </c>
      <c s="4" t="s">
        <v>586</v>
      </c>
      <c s="4" t="s">
        <v>5580</v>
      </c>
      <c s="4" t="s">
        <v>413</v>
      </c>
      <c s="4" t="s">
        <v>27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10221.35</v>
      </c>
      <c s="7">
        <v>11428.35</v>
      </c>
      <c s="7">
        <v>8571.6499999999996</v>
      </c>
      <c s="4" t="s">
        <v>38</v>
      </c>
    </row>
    <row r="346" spans="1:19" s="1" customFormat="1" ht="26.25" customHeight="1">
      <c r="A346" s="10">
        <f>+SUBTOTAL(103,$B$5:B346)</f>
        <v>156</v>
      </c>
      <c s="4" t="s">
        <v>586</v>
      </c>
      <c s="4" t="s">
        <v>5581</v>
      </c>
      <c s="4" t="s">
        <v>1215</v>
      </c>
      <c s="4" t="s">
        <v>29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405.51999999999998</v>
      </c>
      <c s="7">
        <v>1612.52</v>
      </c>
      <c s="7">
        <v>18387.48</v>
      </c>
      <c s="4" t="s">
        <v>38</v>
      </c>
    </row>
    <row r="347" spans="1:19" s="1" customFormat="1" ht="26.25" customHeight="1">
      <c r="A347" s="10">
        <f>+SUBTOTAL(103,$B$5:B347)</f>
        <v>157</v>
      </c>
      <c s="4" t="s">
        <v>586</v>
      </c>
      <c s="4" t="s">
        <v>5582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348" spans="1:19" s="1" customFormat="1" ht="26.25" customHeight="1" hidden="1">
      <c r="A348" s="10">
        <f>+SUBTOTAL(103,$B$5:B348)</f>
        <v>157</v>
      </c>
      <c s="4" t="s">
        <v>586</v>
      </c>
      <c s="4" t="s">
        <v>5583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1500</v>
      </c>
      <c s="7">
        <v>6334</v>
      </c>
      <c s="7">
        <v>43666</v>
      </c>
      <c s="4" t="s">
        <v>38</v>
      </c>
    </row>
    <row r="349" spans="1:19" s="1" customFormat="1" ht="26.25" customHeight="1">
      <c r="A349" s="10">
        <f>+SUBTOTAL(103,$B$5:B349)</f>
        <v>158</v>
      </c>
      <c s="4" t="s">
        <v>586</v>
      </c>
      <c s="4" t="s">
        <v>5584</v>
      </c>
      <c s="4" t="s">
        <v>797</v>
      </c>
      <c s="4" t="s">
        <v>105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350" spans="1:19" s="1" customFormat="1" ht="26.25" customHeight="1">
      <c r="A350" s="10">
        <f>+SUBTOTAL(103,$B$5:B350)</f>
        <v>159</v>
      </c>
      <c s="4" t="s">
        <v>586</v>
      </c>
      <c s="4" t="s">
        <v>5585</v>
      </c>
      <c s="4" t="s">
        <v>1104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1715.46</v>
      </c>
      <c s="7">
        <v>25</v>
      </c>
      <c s="7">
        <v>0</v>
      </c>
      <c s="7"/>
      <c s="7">
        <v>0</v>
      </c>
      <c s="7">
        <v>2626.96</v>
      </c>
      <c s="7">
        <v>12373.040000000001</v>
      </c>
      <c s="4" t="s">
        <v>38</v>
      </c>
    </row>
    <row r="351" spans="1:19" s="1" customFormat="1" ht="26.25" customHeight="1">
      <c r="A351" s="10">
        <f>+SUBTOTAL(103,$B$5:B351)</f>
        <v>160</v>
      </c>
      <c s="4" t="s">
        <v>587</v>
      </c>
      <c s="4" t="s">
        <v>5586</v>
      </c>
      <c s="4" t="s">
        <v>368</v>
      </c>
      <c s="4" t="s">
        <v>110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1670</v>
      </c>
      <c s="7">
        <v>6504</v>
      </c>
      <c s="7">
        <v>43496</v>
      </c>
      <c s="4" t="s">
        <v>38</v>
      </c>
    </row>
    <row r="352" spans="1:19" s="1" customFormat="1" ht="26.25" customHeight="1" hidden="1">
      <c r="A352" s="10">
        <f>+SUBTOTAL(103,$B$5:B352)</f>
        <v>160</v>
      </c>
      <c s="4" t="s">
        <v>2154</v>
      </c>
      <c s="4" t="s">
        <v>5547</v>
      </c>
      <c s="4" t="s">
        <v>620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353" spans="1:19" s="1" customFormat="1" ht="26.25" customHeight="1">
      <c r="A353" s="10">
        <f>+SUBTOTAL(103,$B$5:B353)</f>
        <v>161</v>
      </c>
      <c s="4" t="s">
        <v>588</v>
      </c>
      <c s="4" t="s">
        <v>734</v>
      </c>
      <c s="4" t="s">
        <v>308</v>
      </c>
      <c s="4" t="s">
        <v>200</v>
      </c>
      <c s="4" t="s">
        <v>23</v>
      </c>
      <c s="12" t="s">
        <v>11676</v>
      </c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100</v>
      </c>
      <c s="7"/>
      <c s="7">
        <v>3261.04</v>
      </c>
      <c s="7">
        <v>4937.4200000000001</v>
      </c>
      <c s="7">
        <v>21312.580000000002</v>
      </c>
      <c s="4" t="s">
        <v>38</v>
      </c>
    </row>
    <row r="354" spans="1:19" s="1" customFormat="1" ht="26.25" customHeight="1">
      <c r="A354" s="10">
        <f>+SUBTOTAL(103,$B$5:B354)</f>
        <v>162</v>
      </c>
      <c s="4" t="s">
        <v>588</v>
      </c>
      <c s="4" t="s">
        <v>5587</v>
      </c>
      <c s="4" t="s">
        <v>154</v>
      </c>
      <c s="4" t="s">
        <v>328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6546.6700000000001</v>
      </c>
      <c s="7">
        <v>12838.809999999999</v>
      </c>
      <c s="7">
        <v>37161.190000000002</v>
      </c>
      <c s="4" t="s">
        <v>38</v>
      </c>
    </row>
    <row r="355" spans="1:19" s="1" customFormat="1" ht="26.25" customHeight="1">
      <c r="A355" s="10">
        <f>+SUBTOTAL(103,$B$5:B355)</f>
        <v>163</v>
      </c>
      <c s="4" t="s">
        <v>588</v>
      </c>
      <c s="4" t="s">
        <v>5588</v>
      </c>
      <c s="4" t="s">
        <v>306</v>
      </c>
      <c s="4" t="s">
        <v>1027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5525</v>
      </c>
      <c s="7">
        <v>10359</v>
      </c>
      <c s="7">
        <v>39641</v>
      </c>
      <c s="4" t="s">
        <v>38</v>
      </c>
    </row>
    <row r="356" spans="1:19" s="1" customFormat="1" ht="26.25" customHeight="1">
      <c r="A356" s="10">
        <f>+SUBTOTAL(103,$B$5:B356)</f>
        <v>164</v>
      </c>
      <c s="4" t="s">
        <v>588</v>
      </c>
      <c s="4" t="s">
        <v>5589</v>
      </c>
      <c s="4" t="s">
        <v>1104</v>
      </c>
      <c s="4" t="s">
        <v>5164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2825</v>
      </c>
      <c s="7">
        <v>6657.8299999999999</v>
      </c>
      <c s="7">
        <v>38342.169999999998</v>
      </c>
      <c s="4" t="s">
        <v>38</v>
      </c>
    </row>
    <row r="357" spans="1:19" s="1" customFormat="1" ht="26.25" customHeight="1" hidden="1">
      <c r="A357" s="10">
        <f>+SUBTOTAL(103,$B$5:B357)</f>
        <v>164</v>
      </c>
      <c s="4" t="s">
        <v>588</v>
      </c>
      <c s="4" t="s">
        <v>5590</v>
      </c>
      <c s="4" t="s">
        <v>1104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358" spans="1:19" s="1" customFormat="1" ht="26.25" customHeight="1" hidden="1">
      <c r="A358" s="10">
        <f>+SUBTOTAL(103,$B$5:B358)</f>
        <v>164</v>
      </c>
      <c s="4" t="s">
        <v>588</v>
      </c>
      <c s="4" t="s">
        <v>5591</v>
      </c>
      <c s="4" t="s">
        <v>1104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359" spans="1:19" s="1" customFormat="1" ht="26.25" customHeight="1" hidden="1">
      <c r="A359" s="10">
        <f>+SUBTOTAL(103,$B$5:B359)</f>
        <v>164</v>
      </c>
      <c s="4" t="s">
        <v>588</v>
      </c>
      <c s="4" t="s">
        <v>5592</v>
      </c>
      <c s="4" t="s">
        <v>1215</v>
      </c>
      <c s="4" t="s">
        <v>61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360" spans="1:19" s="1" customFormat="1" ht="26.25" customHeight="1" hidden="1">
      <c r="A360" s="10">
        <f>+SUBTOTAL(103,$B$5:B360)</f>
        <v>164</v>
      </c>
      <c s="4" t="s">
        <v>588</v>
      </c>
      <c s="4" t="s">
        <v>5439</v>
      </c>
      <c s="4" t="s">
        <v>3442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361" spans="1:19" s="1" customFormat="1" ht="26.25" customHeight="1">
      <c r="A361" s="10">
        <f>+SUBTOTAL(103,$B$5:B361)</f>
        <v>165</v>
      </c>
      <c s="4" t="s">
        <v>588</v>
      </c>
      <c s="4" t="s">
        <v>5593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62" spans="1:19" s="1" customFormat="1" ht="26.25" customHeight="1" hidden="1">
      <c r="A362" s="10">
        <f>+SUBTOTAL(103,$B$5:B362)</f>
        <v>165</v>
      </c>
      <c s="4" t="s">
        <v>588</v>
      </c>
      <c s="4" t="s">
        <v>5594</v>
      </c>
      <c s="4" t="s">
        <v>2359</v>
      </c>
      <c s="4" t="s">
        <v>56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63" spans="1:19" s="1" customFormat="1" ht="26.25" customHeight="1" hidden="1">
      <c r="A363" s="10">
        <f>+SUBTOTAL(103,$B$5:B363)</f>
        <v>165</v>
      </c>
      <c s="4" t="s">
        <v>4146</v>
      </c>
      <c s="4" t="s">
        <v>5595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364" spans="1:19" s="1" customFormat="1" ht="26.25" customHeight="1" hidden="1">
      <c r="A364" s="10">
        <f>+SUBTOTAL(103,$B$5:B364)</f>
        <v>165</v>
      </c>
      <c s="4" t="s">
        <v>3788</v>
      </c>
      <c s="4" t="s">
        <v>5596</v>
      </c>
      <c s="4" t="s">
        <v>1104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1715.46</v>
      </c>
      <c s="7">
        <v>25</v>
      </c>
      <c s="7">
        <v>0</v>
      </c>
      <c s="7"/>
      <c s="7">
        <v>711.03999999999996</v>
      </c>
      <c s="7">
        <v>3338</v>
      </c>
      <c s="7">
        <v>11662</v>
      </c>
      <c s="4" t="s">
        <v>38</v>
      </c>
    </row>
    <row r="365" spans="1:19" s="1" customFormat="1" ht="26.25" customHeight="1">
      <c r="A365" s="10">
        <f>+SUBTOTAL(103,$B$5:B365)</f>
        <v>166</v>
      </c>
      <c s="4" t="s">
        <v>590</v>
      </c>
      <c s="4" t="s">
        <v>5597</v>
      </c>
      <c s="4" t="s">
        <v>154</v>
      </c>
      <c s="4" t="s">
        <v>1027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15266.75</v>
      </c>
      <c s="7">
        <v>20100.75</v>
      </c>
      <c s="7">
        <v>29899.25</v>
      </c>
      <c s="4" t="s">
        <v>38</v>
      </c>
    </row>
    <row r="366" spans="1:19" s="1" customFormat="1" ht="26.25" customHeight="1">
      <c r="A366" s="10">
        <f>+SUBTOTAL(103,$B$5:B366)</f>
        <v>167</v>
      </c>
      <c s="4" t="s">
        <v>590</v>
      </c>
      <c s="4" t="s">
        <v>5598</v>
      </c>
      <c s="4" t="s">
        <v>363</v>
      </c>
      <c s="4" t="s">
        <v>212</v>
      </c>
      <c s="4" t="s">
        <v>23</v>
      </c>
      <c s="12" t="s">
        <v>11676</v>
      </c>
      <c s="7">
        <v>22189.439999999999</v>
      </c>
      <c s="7">
        <v>636.84000000000003</v>
      </c>
      <c s="7">
        <v>0</v>
      </c>
      <c s="7">
        <v>674.55999999999995</v>
      </c>
      <c s="7">
        <v>0</v>
      </c>
      <c s="7">
        <v>25</v>
      </c>
      <c s="7">
        <v>0</v>
      </c>
      <c s="7"/>
      <c s="7">
        <v>0</v>
      </c>
      <c s="7">
        <v>1336.4000000000001</v>
      </c>
      <c s="7">
        <v>20853.039999999997</v>
      </c>
      <c s="4" t="s">
        <v>38</v>
      </c>
    </row>
    <row r="367" spans="1:19" s="1" customFormat="1" ht="26.25" customHeight="1">
      <c r="A367" s="10">
        <f>+SUBTOTAL(103,$B$5:B367)</f>
        <v>168</v>
      </c>
      <c s="4" t="s">
        <v>590</v>
      </c>
      <c s="4" t="s">
        <v>5599</v>
      </c>
      <c s="4" t="s">
        <v>591</v>
      </c>
      <c s="4" t="s">
        <v>83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38</v>
      </c>
    </row>
    <row r="368" spans="1:19" s="1" customFormat="1" ht="26.25" customHeight="1" hidden="1">
      <c r="A368" s="10">
        <f>+SUBTOTAL(103,$B$5:B368)</f>
        <v>168</v>
      </c>
      <c s="4" t="s">
        <v>5036</v>
      </c>
      <c s="4" t="s">
        <v>5600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69" spans="1:19" s="1" customFormat="1" ht="26.25" customHeight="1" hidden="1">
      <c r="A369" s="10">
        <f>+SUBTOTAL(103,$B$5:B369)</f>
        <v>168</v>
      </c>
      <c s="4" t="s">
        <v>3374</v>
      </c>
      <c s="4" t="s">
        <v>5601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1325</v>
      </c>
      <c s="7">
        <v>2532</v>
      </c>
      <c s="7">
        <v>17468</v>
      </c>
      <c s="4" t="s">
        <v>38</v>
      </c>
    </row>
    <row r="370" spans="1:19" s="1" customFormat="1" ht="26.25" customHeight="1">
      <c r="A370" s="10">
        <f>+SUBTOTAL(103,$B$5:B370)</f>
        <v>169</v>
      </c>
      <c s="4" t="s">
        <v>2850</v>
      </c>
      <c s="4" t="s">
        <v>5575</v>
      </c>
      <c s="4" t="s">
        <v>897</v>
      </c>
      <c s="4" t="s">
        <v>114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371" spans="1:19" s="1" customFormat="1" ht="26.25" customHeight="1">
      <c r="A371" s="10">
        <f>+SUBTOTAL(103,$B$5:B371)</f>
        <v>170</v>
      </c>
      <c s="4" t="s">
        <v>2808</v>
      </c>
      <c s="4" t="s">
        <v>5602</v>
      </c>
      <c s="4" t="s">
        <v>413</v>
      </c>
      <c s="4" t="s">
        <v>110</v>
      </c>
      <c s="4" t="s">
        <v>23</v>
      </c>
      <c s="12" t="s">
        <v>11676</v>
      </c>
      <c s="7">
        <v>70000</v>
      </c>
      <c s="7">
        <v>2009</v>
      </c>
      <c s="7">
        <v>4682.29</v>
      </c>
      <c s="7">
        <v>2128</v>
      </c>
      <c s="7">
        <v>3430.9200000000001</v>
      </c>
      <c s="7">
        <v>25</v>
      </c>
      <c s="7">
        <v>0</v>
      </c>
      <c s="7">
        <v>0</v>
      </c>
      <c s="7">
        <v>50</v>
      </c>
      <c s="7">
        <v>12325.210000000001</v>
      </c>
      <c s="7">
        <v>57674.790000000001</v>
      </c>
      <c s="4" t="s">
        <v>38</v>
      </c>
    </row>
    <row r="372" spans="1:19" s="1" customFormat="1" ht="26.25" customHeight="1" hidden="1">
      <c r="A372" s="10">
        <f>+SUBTOTAL(103,$B$5:B372)</f>
        <v>170</v>
      </c>
      <c s="4" t="s">
        <v>11152</v>
      </c>
      <c s="4" t="s">
        <v>11153</v>
      </c>
      <c s="4" t="s">
        <v>11278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373" spans="1:19" s="1" customFormat="1" ht="26.25" customHeight="1" hidden="1">
      <c r="A373" s="10">
        <f>+SUBTOTAL(103,$B$5:B373)</f>
        <v>170</v>
      </c>
      <c s="4" t="s">
        <v>592</v>
      </c>
      <c s="4" t="s">
        <v>5603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6425</v>
      </c>
      <c s="7">
        <v>14175.280000000001</v>
      </c>
      <c s="7">
        <v>35824.720000000001</v>
      </c>
      <c s="4" t="s">
        <v>38</v>
      </c>
    </row>
    <row r="374" spans="1:19" s="1" customFormat="1" ht="26.25" customHeight="1">
      <c r="A374" s="10">
        <f>+SUBTOTAL(103,$B$5:B374)</f>
        <v>171</v>
      </c>
      <c s="4" t="s">
        <v>5122</v>
      </c>
      <c s="4" t="s">
        <v>11154</v>
      </c>
      <c s="4" t="s">
        <v>11279</v>
      </c>
      <c s="4" t="s">
        <v>3298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375" spans="1:19" s="1" customFormat="1" ht="26.25" customHeight="1" hidden="1">
      <c r="A375" s="10">
        <f>+SUBTOTAL(103,$B$5:B375)</f>
        <v>171</v>
      </c>
      <c s="4" t="s">
        <v>5122</v>
      </c>
      <c s="4" t="s">
        <v>5604</v>
      </c>
      <c s="4" t="s">
        <v>1104</v>
      </c>
      <c s="4" t="s">
        <v>56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1670</v>
      </c>
      <c s="7">
        <v>2877</v>
      </c>
      <c s="7">
        <v>17123</v>
      </c>
      <c s="4" t="s">
        <v>38</v>
      </c>
    </row>
    <row r="376" spans="1:19" s="1" customFormat="1" ht="26.25" customHeight="1" hidden="1">
      <c r="A376" s="10">
        <f>+SUBTOTAL(103,$B$5:B376)</f>
        <v>171</v>
      </c>
      <c s="4" t="s">
        <v>2155</v>
      </c>
      <c s="4" t="s">
        <v>5605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3991.5599999999999</v>
      </c>
      <c s="7">
        <v>6085.0600000000004</v>
      </c>
      <c s="7">
        <v>28914.939999999999</v>
      </c>
      <c s="4" t="s">
        <v>38</v>
      </c>
    </row>
    <row r="377" spans="1:19" s="1" customFormat="1" ht="26.25" customHeight="1" hidden="1">
      <c r="A377" s="10">
        <f>+SUBTOTAL(103,$B$5:B377)</f>
        <v>171</v>
      </c>
      <c s="4" t="s">
        <v>4581</v>
      </c>
      <c s="4" t="s">
        <v>5606</v>
      </c>
      <c s="4" t="s">
        <v>2359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38</v>
      </c>
    </row>
    <row r="378" spans="1:19" s="1" customFormat="1" ht="26.25" customHeight="1" hidden="1">
      <c r="A378" s="10">
        <f>+SUBTOTAL(103,$B$5:B378)</f>
        <v>171</v>
      </c>
      <c s="4" t="s">
        <v>2973</v>
      </c>
      <c s="4" t="s">
        <v>5607</v>
      </c>
      <c s="4" t="s">
        <v>2264</v>
      </c>
      <c s="4" t="s">
        <v>54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379" spans="1:19" s="1" customFormat="1" ht="26.25" customHeight="1" hidden="1">
      <c r="A379" s="10">
        <f>+SUBTOTAL(103,$B$5:B379)</f>
        <v>171</v>
      </c>
      <c s="4" t="s">
        <v>2973</v>
      </c>
      <c s="4" t="s">
        <v>5608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80" spans="1:19" s="1" customFormat="1" ht="26.25" customHeight="1">
      <c r="A380" s="10">
        <f>+SUBTOTAL(103,$B$5:B380)</f>
        <v>172</v>
      </c>
      <c s="4" t="s">
        <v>2606</v>
      </c>
      <c s="4" t="s">
        <v>5609</v>
      </c>
      <c s="4" t="s">
        <v>375</v>
      </c>
      <c s="4" t="s">
        <v>27</v>
      </c>
      <c s="4" t="s">
        <v>23</v>
      </c>
      <c s="12" t="s">
        <v>11676</v>
      </c>
      <c s="7">
        <v>32015</v>
      </c>
      <c s="7">
        <v>918.83000000000004</v>
      </c>
      <c s="7">
        <v>0</v>
      </c>
      <c s="7">
        <v>973.25999999999999</v>
      </c>
      <c s="7">
        <v>1715.46</v>
      </c>
      <c s="7">
        <v>25</v>
      </c>
      <c s="7">
        <v>100</v>
      </c>
      <c s="7"/>
      <c s="7">
        <v>14044.75</v>
      </c>
      <c s="7">
        <v>17777.299999999999</v>
      </c>
      <c s="7">
        <v>14237.700000000001</v>
      </c>
      <c s="4" t="s">
        <v>38</v>
      </c>
    </row>
    <row r="381" spans="1:19" s="1" customFormat="1" ht="26.25" customHeight="1">
      <c r="A381" s="10">
        <f>+SUBTOTAL(103,$B$5:B381)</f>
        <v>173</v>
      </c>
      <c s="4" t="s">
        <v>11288</v>
      </c>
      <c s="4" t="s">
        <v>11289</v>
      </c>
      <c s="4" t="s">
        <v>3442</v>
      </c>
      <c s="4" t="s">
        <v>29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382" spans="1:19" s="1" customFormat="1" ht="26.25" customHeight="1">
      <c r="A382" s="10">
        <f>+SUBTOTAL(103,$B$5:B382)</f>
        <v>174</v>
      </c>
      <c s="4" t="s">
        <v>11290</v>
      </c>
      <c s="4" t="s">
        <v>11291</v>
      </c>
      <c s="4" t="s">
        <v>3442</v>
      </c>
      <c s="4" t="s">
        <v>29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383" spans="1:19" s="1" customFormat="1" ht="26.25" customHeight="1" hidden="1">
      <c r="A383" s="10">
        <f>+SUBTOTAL(103,$B$5:B383)</f>
        <v>174</v>
      </c>
      <c s="4" t="s">
        <v>4147</v>
      </c>
      <c s="4" t="s">
        <v>5610</v>
      </c>
      <c s="4" t="s">
        <v>3442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5588</v>
      </c>
      <c s="7">
        <v>6263.1000000000004</v>
      </c>
      <c s="7">
        <v>4736.8999999999996</v>
      </c>
      <c s="4" t="s">
        <v>38</v>
      </c>
    </row>
    <row r="384" spans="1:19" s="1" customFormat="1" ht="26.25" customHeight="1">
      <c r="A384" s="10">
        <f>+SUBTOTAL(103,$B$5:B384)</f>
        <v>175</v>
      </c>
      <c s="4" t="s">
        <v>593</v>
      </c>
      <c s="4" t="s">
        <v>5611</v>
      </c>
      <c s="4" t="s">
        <v>3948</v>
      </c>
      <c s="4" t="s">
        <v>76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1715.46</v>
      </c>
      <c s="7">
        <v>25</v>
      </c>
      <c s="7">
        <v>0</v>
      </c>
      <c s="7"/>
      <c s="7">
        <v>0</v>
      </c>
      <c s="7">
        <v>2585.5900000000001</v>
      </c>
      <c s="7">
        <v>11714.41</v>
      </c>
      <c s="4" t="s">
        <v>38</v>
      </c>
    </row>
    <row r="385" spans="1:19" s="1" customFormat="1" ht="26.25" customHeight="1" hidden="1">
      <c r="A385" s="10">
        <f>+SUBTOTAL(103,$B$5:B385)</f>
        <v>175</v>
      </c>
      <c s="4" t="s">
        <v>593</v>
      </c>
      <c s="4" t="s">
        <v>5612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5425</v>
      </c>
      <c s="7">
        <v>10259</v>
      </c>
      <c s="7">
        <v>39741</v>
      </c>
      <c s="4" t="s">
        <v>38</v>
      </c>
    </row>
    <row r="386" spans="1:19" s="1" customFormat="1" ht="26.25" customHeight="1" hidden="1">
      <c r="A386" s="10">
        <f>+SUBTOTAL(103,$B$5:B386)</f>
        <v>175</v>
      </c>
      <c s="4" t="s">
        <v>593</v>
      </c>
      <c s="4" t="s">
        <v>5613</v>
      </c>
      <c s="4" t="s">
        <v>327</v>
      </c>
      <c s="4" t="s">
        <v>57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387" spans="1:19" s="1" customFormat="1" ht="26.25" customHeight="1">
      <c r="A387" s="10">
        <f>+SUBTOTAL(103,$B$5:B387)</f>
        <v>176</v>
      </c>
      <c s="4" t="s">
        <v>3989</v>
      </c>
      <c s="4" t="s">
        <v>5614</v>
      </c>
      <c s="4" t="s">
        <v>2264</v>
      </c>
      <c s="4" t="s">
        <v>90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120</v>
      </c>
      <c s="7"/>
      <c s="7">
        <v>50</v>
      </c>
      <c s="7">
        <v>975.12</v>
      </c>
      <c s="7">
        <v>12224.879999999999</v>
      </c>
      <c s="4" t="s">
        <v>38</v>
      </c>
    </row>
    <row r="388" spans="1:19" s="1" customFormat="1" ht="26.25" customHeight="1" hidden="1">
      <c r="A388" s="10">
        <f>+SUBTOTAL(103,$B$5:B388)</f>
        <v>176</v>
      </c>
      <c s="4" t="s">
        <v>3564</v>
      </c>
      <c s="4" t="s">
        <v>5615</v>
      </c>
      <c s="4" t="s">
        <v>1215</v>
      </c>
      <c s="4" t="s">
        <v>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389" spans="1:19" s="1" customFormat="1" ht="26.25" customHeight="1">
      <c r="A389" s="10">
        <f>+SUBTOTAL(103,$B$5:B389)</f>
        <v>177</v>
      </c>
      <c s="4" t="s">
        <v>594</v>
      </c>
      <c s="4" t="s">
        <v>5325</v>
      </c>
      <c s="4" t="s">
        <v>154</v>
      </c>
      <c s="4" t="s">
        <v>589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6600</v>
      </c>
      <c s="7">
        <v>11434</v>
      </c>
      <c s="7">
        <v>38566</v>
      </c>
      <c s="4" t="s">
        <v>38</v>
      </c>
    </row>
    <row r="390" spans="1:19" s="1" customFormat="1" ht="26.25" customHeight="1">
      <c r="A390" s="10">
        <f>+SUBTOTAL(103,$B$5:B390)</f>
        <v>178</v>
      </c>
      <c s="4" t="s">
        <v>2974</v>
      </c>
      <c s="4" t="s">
        <v>5616</v>
      </c>
      <c s="4" t="s">
        <v>1215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91" spans="1:19" s="1" customFormat="1" ht="26.25" customHeight="1">
      <c r="A391" s="10">
        <f>+SUBTOTAL(103,$B$5:B391)</f>
        <v>179</v>
      </c>
      <c s="4" t="s">
        <v>4081</v>
      </c>
      <c s="4" t="s">
        <v>5617</v>
      </c>
      <c s="4" t="s">
        <v>3442</v>
      </c>
      <c s="4" t="s">
        <v>124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392" spans="1:19" s="1" customFormat="1" ht="26.25" customHeight="1">
      <c r="A392" s="10">
        <f>+SUBTOTAL(103,$B$5:B392)</f>
        <v>180</v>
      </c>
      <c s="4" t="s">
        <v>2156</v>
      </c>
      <c s="4" t="s">
        <v>5618</v>
      </c>
      <c s="4" t="s">
        <v>1722</v>
      </c>
      <c s="4" t="s">
        <v>561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393" spans="1:19" s="1" customFormat="1" ht="26.25" customHeight="1" hidden="1">
      <c r="A393" s="10">
        <f>+SUBTOTAL(103,$B$5:B393)</f>
        <v>180</v>
      </c>
      <c s="4" t="s">
        <v>4148</v>
      </c>
      <c s="4" t="s">
        <v>5619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94" spans="1:19" s="1" customFormat="1" ht="26.25" customHeight="1">
      <c r="A394" s="10">
        <f>+SUBTOTAL(103,$B$5:B394)</f>
        <v>181</v>
      </c>
      <c s="4" t="s">
        <v>3375</v>
      </c>
      <c s="4" t="s">
        <v>5620</v>
      </c>
      <c s="4" t="s">
        <v>413</v>
      </c>
      <c s="4" t="s">
        <v>11131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3964.2800000000002</v>
      </c>
      <c s="7">
        <v>5171.2799999999997</v>
      </c>
      <c s="7">
        <v>14828.720000000001</v>
      </c>
      <c s="4" t="s">
        <v>38</v>
      </c>
    </row>
    <row r="395" spans="1:19" s="1" customFormat="1" ht="26.25" customHeight="1" hidden="1">
      <c r="A395" s="10">
        <f>+SUBTOTAL(103,$B$5:B395)</f>
        <v>181</v>
      </c>
      <c s="4" t="s">
        <v>4582</v>
      </c>
      <c s="4" t="s">
        <v>5621</v>
      </c>
      <c s="4" t="s">
        <v>1104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96" spans="1:19" s="1" customFormat="1" ht="26.25" customHeight="1" hidden="1">
      <c r="A396" s="10">
        <f>+SUBTOTAL(103,$B$5:B396)</f>
        <v>181</v>
      </c>
      <c s="4" t="s">
        <v>3565</v>
      </c>
      <c s="4" t="s">
        <v>5622</v>
      </c>
      <c s="4" t="s">
        <v>1215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397" spans="1:19" s="1" customFormat="1" ht="26.25" customHeight="1">
      <c r="A397" s="10">
        <f>+SUBTOTAL(103,$B$5:B397)</f>
        <v>182</v>
      </c>
      <c s="4" t="s">
        <v>4149</v>
      </c>
      <c s="4" t="s">
        <v>1724</v>
      </c>
      <c s="4" t="s">
        <v>1104</v>
      </c>
      <c s="4" t="s">
        <v>259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>
        <v>0</v>
      </c>
      <c s="7">
        <v>6443.96</v>
      </c>
      <c s="7">
        <v>10733.75</v>
      </c>
      <c s="7">
        <v>29266.25</v>
      </c>
      <c s="4" t="s">
        <v>38</v>
      </c>
    </row>
    <row r="398" spans="1:19" s="1" customFormat="1" ht="26.25" customHeight="1" hidden="1">
      <c r="A398" s="10">
        <f>+SUBTOTAL(103,$B$5:B398)</f>
        <v>182</v>
      </c>
      <c s="4" t="s">
        <v>4150</v>
      </c>
      <c s="4" t="s">
        <v>5623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99" spans="1:19" s="1" customFormat="1" ht="26.25" customHeight="1">
      <c r="A399" s="10">
        <f>+SUBTOTAL(103,$B$5:B399)</f>
        <v>183</v>
      </c>
      <c s="4" t="s">
        <v>5196</v>
      </c>
      <c s="4" t="s">
        <v>5624</v>
      </c>
      <c s="4" t="s">
        <v>1491</v>
      </c>
      <c s="4" t="s">
        <v>212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2700</v>
      </c>
      <c s="7">
        <v>5531.6499999999996</v>
      </c>
      <c s="7">
        <v>34468.349999999999</v>
      </c>
      <c s="4" t="s">
        <v>38</v>
      </c>
    </row>
    <row r="400" spans="1:19" s="1" customFormat="1" ht="26.25" customHeight="1">
      <c r="A400" s="10">
        <f>+SUBTOTAL(103,$B$5:B400)</f>
        <v>184</v>
      </c>
      <c s="4" t="s">
        <v>2851</v>
      </c>
      <c s="4" t="s">
        <v>5625</v>
      </c>
      <c s="4" t="s">
        <v>1104</v>
      </c>
      <c s="4" t="s">
        <v>220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50</v>
      </c>
      <c s="7">
        <v>1552.5</v>
      </c>
      <c s="7">
        <v>23447.5</v>
      </c>
      <c s="4" t="s">
        <v>38</v>
      </c>
    </row>
    <row r="401" spans="1:19" s="1" customFormat="1" ht="26.25" customHeight="1">
      <c r="A401" s="10">
        <f>+SUBTOTAL(103,$B$5:B401)</f>
        <v>185</v>
      </c>
      <c s="4" t="s">
        <v>595</v>
      </c>
      <c s="4" t="s">
        <v>11155</v>
      </c>
      <c s="4" t="s">
        <v>434</v>
      </c>
      <c s="4" t="s">
        <v>5078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120</v>
      </c>
      <c s="7"/>
      <c s="7">
        <v>14806.4</v>
      </c>
      <c s="7">
        <v>21218.540000000001</v>
      </c>
      <c s="7">
        <v>28781.459999999999</v>
      </c>
      <c s="4" t="s">
        <v>38</v>
      </c>
    </row>
    <row r="402" spans="1:19" s="1" customFormat="1" ht="26.25" customHeight="1" hidden="1">
      <c r="A402" s="10">
        <f>+SUBTOTAL(103,$B$5:B402)</f>
        <v>185</v>
      </c>
      <c s="4" t="s">
        <v>595</v>
      </c>
      <c s="4" t="s">
        <v>5626</v>
      </c>
      <c s="4" t="s">
        <v>3442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03" spans="1:19" s="1" customFormat="1" ht="26.25" customHeight="1">
      <c r="A403" s="10">
        <f>+SUBTOTAL(103,$B$5:B403)</f>
        <v>186</v>
      </c>
      <c s="4" t="s">
        <v>2157</v>
      </c>
      <c s="4" t="s">
        <v>5627</v>
      </c>
      <c s="4" t="s">
        <v>2158</v>
      </c>
      <c s="4" t="s">
        <v>2943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3225.9400000000001</v>
      </c>
      <c s="7">
        <v>5319.4399999999996</v>
      </c>
      <c s="7">
        <v>29680.560000000001</v>
      </c>
      <c s="4" t="s">
        <v>24</v>
      </c>
    </row>
    <row r="404" spans="1:19" s="1" customFormat="1" ht="26.25" customHeight="1" hidden="1">
      <c r="A404" s="10">
        <f>+SUBTOTAL(103,$B$5:B404)</f>
        <v>186</v>
      </c>
      <c s="4" t="s">
        <v>4583</v>
      </c>
      <c s="4" t="s">
        <v>5628</v>
      </c>
      <c s="4" t="s">
        <v>413</v>
      </c>
      <c s="4" t="s">
        <v>52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833</v>
      </c>
      <c s="7">
        <v>3164.46</v>
      </c>
      <c s="7">
        <v>6835.54</v>
      </c>
      <c s="4" t="s">
        <v>38</v>
      </c>
    </row>
    <row r="405" spans="1:19" s="1" customFormat="1" ht="26.25" customHeight="1" hidden="1">
      <c r="A405" s="10">
        <f>+SUBTOTAL(103,$B$5:B405)</f>
        <v>186</v>
      </c>
      <c s="4" t="s">
        <v>1788</v>
      </c>
      <c s="4" t="s">
        <v>5629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3023.6199999999999</v>
      </c>
      <c s="7">
        <v>5855.2700000000004</v>
      </c>
      <c s="7">
        <v>34144.729999999996</v>
      </c>
      <c s="4" t="s">
        <v>24</v>
      </c>
    </row>
    <row r="406" spans="1:19" s="1" customFormat="1" ht="26.25" customHeight="1" hidden="1">
      <c r="A406" s="10">
        <f>+SUBTOTAL(103,$B$5:B406)</f>
        <v>186</v>
      </c>
      <c s="4" t="s">
        <v>5197</v>
      </c>
      <c s="4" t="s">
        <v>5630</v>
      </c>
      <c s="4" t="s">
        <v>797</v>
      </c>
      <c s="4" t="s">
        <v>54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07" spans="1:19" s="1" customFormat="1" ht="26.25" customHeight="1" hidden="1">
      <c r="A407" s="10">
        <f>+SUBTOTAL(103,$B$5:B407)</f>
        <v>186</v>
      </c>
      <c s="4" t="s">
        <v>11156</v>
      </c>
      <c s="4" t="s">
        <v>6245</v>
      </c>
      <c s="4" t="s">
        <v>2894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08" spans="1:19" s="1" customFormat="1" ht="26.25" customHeight="1" hidden="1">
      <c r="A408" s="10">
        <f>+SUBTOTAL(103,$B$5:B408)</f>
        <v>186</v>
      </c>
      <c s="4" t="s">
        <v>4073</v>
      </c>
      <c s="4" t="s">
        <v>5631</v>
      </c>
      <c s="4" t="s">
        <v>3294</v>
      </c>
      <c s="4" t="s">
        <v>57</v>
      </c>
      <c s="4" t="s">
        <v>23</v>
      </c>
      <c s="12"/>
      <c s="7">
        <v>12250</v>
      </c>
      <c s="7">
        <v>351.57999999999998</v>
      </c>
      <c s="7">
        <v>0</v>
      </c>
      <c s="7">
        <v>372.39999999999998</v>
      </c>
      <c s="7">
        <v>0</v>
      </c>
      <c s="7">
        <v>25</v>
      </c>
      <c s="7">
        <v>0</v>
      </c>
      <c s="7"/>
      <c s="7">
        <v>2669.8499999999999</v>
      </c>
      <c s="7">
        <v>3418.8299999999999</v>
      </c>
      <c s="7">
        <v>8831.1700000000001</v>
      </c>
      <c s="4" t="s">
        <v>24</v>
      </c>
    </row>
    <row r="409" spans="1:19" s="1" customFormat="1" ht="26.25" customHeight="1" hidden="1">
      <c r="A409" s="10">
        <f>+SUBTOTAL(103,$B$5:B409)</f>
        <v>186</v>
      </c>
      <c s="4" t="s">
        <v>596</v>
      </c>
      <c s="4" t="s">
        <v>5632</v>
      </c>
      <c s="4" t="s">
        <v>554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14874.65</v>
      </c>
      <c s="7">
        <v>19708.650000000001</v>
      </c>
      <c s="7">
        <v>30291.349999999999</v>
      </c>
      <c s="4" t="s">
        <v>38</v>
      </c>
    </row>
    <row r="410" spans="1:19" s="1" customFormat="1" ht="26.25" customHeight="1" hidden="1">
      <c r="A410" s="10">
        <f>+SUBTOTAL(103,$B$5:B410)</f>
        <v>186</v>
      </c>
      <c s="4" t="s">
        <v>596</v>
      </c>
      <c s="4" t="s">
        <v>5633</v>
      </c>
      <c s="4" t="s">
        <v>1215</v>
      </c>
      <c s="4" t="s">
        <v>63</v>
      </c>
      <c s="4" t="s">
        <v>23</v>
      </c>
      <c s="12"/>
      <c s="7">
        <v>22500</v>
      </c>
      <c s="7">
        <v>645.75</v>
      </c>
      <c s="7">
        <v>0</v>
      </c>
      <c s="7">
        <v>684</v>
      </c>
      <c s="7">
        <v>0</v>
      </c>
      <c s="7">
        <v>25</v>
      </c>
      <c s="7">
        <v>0</v>
      </c>
      <c s="7"/>
      <c s="7">
        <v>0</v>
      </c>
      <c s="7">
        <v>1354.75</v>
      </c>
      <c s="7">
        <v>21145.25</v>
      </c>
      <c s="4" t="s">
        <v>38</v>
      </c>
    </row>
    <row r="411" spans="1:19" s="1" customFormat="1" ht="26.25" customHeight="1" hidden="1">
      <c r="A411" s="10">
        <f>+SUBTOTAL(103,$B$5:B411)</f>
        <v>186</v>
      </c>
      <c s="4" t="s">
        <v>596</v>
      </c>
      <c s="4" t="s">
        <v>5634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12" spans="1:19" s="1" customFormat="1" ht="26.25" customHeight="1" hidden="1">
      <c r="A412" s="10">
        <f>+SUBTOTAL(103,$B$5:B412)</f>
        <v>186</v>
      </c>
      <c s="4" t="s">
        <v>596</v>
      </c>
      <c s="4" t="s">
        <v>5635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3" spans="1:19" s="1" customFormat="1" ht="26.25" customHeight="1">
      <c r="A413" s="10">
        <f>+SUBTOTAL(103,$B$5:B413)</f>
        <v>187</v>
      </c>
      <c s="4" t="s">
        <v>596</v>
      </c>
      <c s="4" t="s">
        <v>5636</v>
      </c>
      <c s="4" t="s">
        <v>341</v>
      </c>
      <c s="4" t="s">
        <v>278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3759.3899999999999</v>
      </c>
      <c s="7">
        <v>6591.04</v>
      </c>
      <c s="7">
        <v>33408.959999999999</v>
      </c>
      <c s="4" t="s">
        <v>38</v>
      </c>
    </row>
    <row r="414" spans="1:19" s="1" customFormat="1" ht="26.25" customHeight="1" hidden="1">
      <c r="A414" s="10">
        <f>+SUBTOTAL(103,$B$5:B414)</f>
        <v>187</v>
      </c>
      <c s="4" t="s">
        <v>4151</v>
      </c>
      <c s="4" t="s">
        <v>5637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5257.9499999999998</v>
      </c>
      <c s="7">
        <v>5933.0500000000002</v>
      </c>
      <c s="7">
        <v>5066.9499999999998</v>
      </c>
      <c s="4" t="s">
        <v>38</v>
      </c>
    </row>
    <row r="415" spans="1:19" s="1" customFormat="1" ht="26.25" customHeight="1">
      <c r="A415" s="10">
        <f>+SUBTOTAL(103,$B$5:B415)</f>
        <v>188</v>
      </c>
      <c s="4" t="s">
        <v>1528</v>
      </c>
      <c s="4" t="s">
        <v>5638</v>
      </c>
      <c s="4" t="s">
        <v>332</v>
      </c>
      <c s="4" t="s">
        <v>43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38</v>
      </c>
    </row>
    <row r="416" spans="1:19" s="1" customFormat="1" ht="26.25" customHeight="1">
      <c r="A416" s="10">
        <f>+SUBTOTAL(103,$B$5:B416)</f>
        <v>189</v>
      </c>
      <c s="4" t="s">
        <v>2975</v>
      </c>
      <c s="4" t="s">
        <v>5639</v>
      </c>
      <c s="4" t="s">
        <v>1215</v>
      </c>
      <c s="4" t="s">
        <v>103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17" spans="1:19" s="1" customFormat="1" ht="26.25" customHeight="1">
      <c r="A417" s="10">
        <f>+SUBTOTAL(103,$B$5:B417)</f>
        <v>190</v>
      </c>
      <c s="4" t="s">
        <v>11157</v>
      </c>
      <c s="4" t="s">
        <v>11158</v>
      </c>
      <c s="4" t="s">
        <v>1120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418" spans="1:19" s="1" customFormat="1" ht="26.25" customHeight="1">
      <c r="A418" s="10">
        <f>+SUBTOTAL(103,$B$5:B418)</f>
        <v>191</v>
      </c>
      <c s="4" t="s">
        <v>4152</v>
      </c>
      <c s="4" t="s">
        <v>5640</v>
      </c>
      <c s="4" t="s">
        <v>2359</v>
      </c>
      <c s="4" t="s">
        <v>1027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800</v>
      </c>
      <c s="7">
        <v>3190.5599999999999</v>
      </c>
      <c s="7">
        <v>7809.4400000000005</v>
      </c>
      <c s="4" t="s">
        <v>38</v>
      </c>
    </row>
    <row r="419" spans="1:19" s="1" customFormat="1" ht="26.25" customHeight="1">
      <c r="A419" s="10">
        <f>+SUBTOTAL(103,$B$5:B419)</f>
        <v>192</v>
      </c>
      <c s="4" t="s">
        <v>2159</v>
      </c>
      <c s="4" t="s">
        <v>5641</v>
      </c>
      <c s="4" t="s">
        <v>413</v>
      </c>
      <c s="4" t="s">
        <v>165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3925</v>
      </c>
      <c s="7">
        <v>6018.5</v>
      </c>
      <c s="7">
        <v>28981.5</v>
      </c>
      <c s="4" t="s">
        <v>38</v>
      </c>
    </row>
    <row r="420" spans="1:19" s="1" customFormat="1" ht="26.25" customHeight="1">
      <c r="A420" s="10">
        <f>+SUBTOTAL(103,$B$5:B420)</f>
        <v>193</v>
      </c>
      <c s="4" t="s">
        <v>597</v>
      </c>
      <c s="4" t="s">
        <v>5642</v>
      </c>
      <c s="4" t="s">
        <v>48</v>
      </c>
      <c s="4" t="s">
        <v>165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421" spans="1:19" s="1" customFormat="1" ht="26.25" customHeight="1">
      <c r="A421" s="10">
        <f>+SUBTOTAL(103,$B$5:B421)</f>
        <v>194</v>
      </c>
      <c s="4" t="s">
        <v>1529</v>
      </c>
      <c s="4" t="s">
        <v>5643</v>
      </c>
      <c s="4" t="s">
        <v>434</v>
      </c>
      <c s="4" t="s">
        <v>589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1325</v>
      </c>
      <c s="7">
        <v>5157.8299999999999</v>
      </c>
      <c s="7">
        <v>39842.169999999998</v>
      </c>
      <c s="4" t="s">
        <v>38</v>
      </c>
    </row>
    <row r="422" spans="1:19" s="1" customFormat="1" ht="26.25" customHeight="1" hidden="1">
      <c r="A422" s="10">
        <f>+SUBTOTAL(103,$B$5:B422)</f>
        <v>194</v>
      </c>
      <c s="4" t="s">
        <v>1529</v>
      </c>
      <c s="4" t="s">
        <v>5644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23" spans="1:19" s="1" customFormat="1" ht="26.25" customHeight="1" hidden="1">
      <c r="A423" s="10">
        <f>+SUBTOTAL(103,$B$5:B423)</f>
        <v>194</v>
      </c>
      <c s="4" t="s">
        <v>2976</v>
      </c>
      <c s="4" t="s">
        <v>5645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24" spans="1:19" s="1" customFormat="1" ht="26.25" customHeight="1">
      <c r="A424" s="10">
        <f>+SUBTOTAL(103,$B$5:B424)</f>
        <v>195</v>
      </c>
      <c s="4" t="s">
        <v>521</v>
      </c>
      <c s="4" t="s">
        <v>5646</v>
      </c>
      <c s="4" t="s">
        <v>282</v>
      </c>
      <c s="4" t="s">
        <v>78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0</v>
      </c>
      <c s="7">
        <v>5835.1800000000003</v>
      </c>
      <c s="7">
        <v>49164.82</v>
      </c>
      <c s="4" t="s">
        <v>24</v>
      </c>
    </row>
    <row r="425" spans="1:19" s="1" customFormat="1" ht="26.25" customHeight="1" hidden="1">
      <c r="A425" s="10">
        <f>+SUBTOTAL(103,$B$5:B425)</f>
        <v>195</v>
      </c>
      <c s="4" t="s">
        <v>521</v>
      </c>
      <c s="4" t="s">
        <v>5647</v>
      </c>
      <c s="4" t="s">
        <v>413</v>
      </c>
      <c s="4" t="s">
        <v>56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426" spans="1:19" s="1" customFormat="1" ht="26.25" customHeight="1" hidden="1">
      <c r="A426" s="10">
        <f>+SUBTOTAL(103,$B$5:B426)</f>
        <v>195</v>
      </c>
      <c s="4" t="s">
        <v>521</v>
      </c>
      <c s="4" t="s">
        <v>5648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27" spans="1:19" s="1" customFormat="1" ht="26.25" customHeight="1">
      <c r="A427" s="10">
        <f>+SUBTOTAL(103,$B$5:B427)</f>
        <v>196</v>
      </c>
      <c s="4" t="s">
        <v>521</v>
      </c>
      <c s="4" t="s">
        <v>5649</v>
      </c>
      <c s="4" t="s">
        <v>306</v>
      </c>
      <c s="4" t="s">
        <v>191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15062.58</v>
      </c>
      <c s="7">
        <v>21354.720000000001</v>
      </c>
      <c s="7">
        <v>28645.279999999999</v>
      </c>
      <c s="4" t="s">
        <v>24</v>
      </c>
    </row>
    <row r="428" spans="1:19" s="1" customFormat="1" ht="26.25" customHeight="1" hidden="1">
      <c r="A428" s="10">
        <f>+SUBTOTAL(103,$B$5:B428)</f>
        <v>196</v>
      </c>
      <c s="4" t="s">
        <v>521</v>
      </c>
      <c s="4" t="s">
        <v>5650</v>
      </c>
      <c s="4" t="s">
        <v>797</v>
      </c>
      <c s="4" t="s">
        <v>56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2613.5599999999999</v>
      </c>
      <c s="7">
        <v>4411.5600000000004</v>
      </c>
      <c s="7">
        <v>25588.439999999999</v>
      </c>
      <c s="4" t="s">
        <v>24</v>
      </c>
    </row>
    <row r="429" spans="1:19" s="1" customFormat="1" ht="26.25" customHeight="1" hidden="1">
      <c r="A429" s="10">
        <f>+SUBTOTAL(103,$B$5:B429)</f>
        <v>196</v>
      </c>
      <c s="4" t="s">
        <v>521</v>
      </c>
      <c s="4" t="s">
        <v>5651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30" spans="1:19" s="1" customFormat="1" ht="26.25" customHeight="1" hidden="1">
      <c r="A430" s="10">
        <f>+SUBTOTAL(103,$B$5:B430)</f>
        <v>196</v>
      </c>
      <c s="4" t="s">
        <v>521</v>
      </c>
      <c s="4" t="s">
        <v>5652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22130.689999999999</v>
      </c>
      <c s="7">
        <v>29880.970000000001</v>
      </c>
      <c s="7">
        <v>20119.029999999999</v>
      </c>
      <c s="4" t="s">
        <v>24</v>
      </c>
    </row>
    <row r="431" spans="1:19" s="1" customFormat="1" ht="26.25" customHeight="1" hidden="1">
      <c r="A431" s="10">
        <f>+SUBTOTAL(103,$B$5:B431)</f>
        <v>196</v>
      </c>
      <c s="4" t="s">
        <v>521</v>
      </c>
      <c s="4" t="s">
        <v>5653</v>
      </c>
      <c s="4" t="s">
        <v>600</v>
      </c>
      <c s="4" t="s">
        <v>63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160</v>
      </c>
      <c s="7"/>
      <c s="7">
        <v>3275</v>
      </c>
      <c s="7">
        <v>7243.96</v>
      </c>
      <c s="7">
        <v>27756.040000000001</v>
      </c>
      <c s="4" t="s">
        <v>24</v>
      </c>
    </row>
    <row r="432" spans="1:19" s="1" customFormat="1" ht="26.25" customHeight="1" hidden="1">
      <c r="A432" s="10">
        <f>+SUBTOTAL(103,$B$5:B432)</f>
        <v>196</v>
      </c>
      <c s="4" t="s">
        <v>521</v>
      </c>
      <c s="4" t="s">
        <v>5654</v>
      </c>
      <c s="4" t="s">
        <v>292</v>
      </c>
      <c s="4" t="s">
        <v>220</v>
      </c>
      <c s="4" t="s">
        <v>293</v>
      </c>
      <c s="12"/>
      <c s="7">
        <v>18000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50</v>
      </c>
      <c s="7">
        <v>50</v>
      </c>
      <c s="7">
        <v>17950</v>
      </c>
      <c s="4" t="s">
        <v>24</v>
      </c>
    </row>
    <row r="433" spans="1:19" s="1" customFormat="1" ht="26.25" customHeight="1" hidden="1">
      <c r="A433" s="10">
        <f>+SUBTOTAL(103,$B$5:B433)</f>
        <v>196</v>
      </c>
      <c s="4" t="s">
        <v>521</v>
      </c>
      <c s="4" t="s">
        <v>5655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34" spans="1:19" s="1" customFormat="1" ht="26.25" customHeight="1" hidden="1">
      <c r="A434" s="10">
        <f>+SUBTOTAL(103,$B$5:B434)</f>
        <v>196</v>
      </c>
      <c s="4" t="s">
        <v>521</v>
      </c>
      <c s="4" t="s">
        <v>1234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4226.3699999999999</v>
      </c>
      <c s="7">
        <v>4842.3699999999999</v>
      </c>
      <c s="7">
        <v>5157.6300000000001</v>
      </c>
      <c s="4" t="s">
        <v>24</v>
      </c>
    </row>
    <row r="435" spans="1:19" s="1" customFormat="1" ht="26.25" customHeight="1">
      <c r="A435" s="10">
        <f>+SUBTOTAL(103,$B$5:B435)</f>
        <v>197</v>
      </c>
      <c s="4" t="s">
        <v>521</v>
      </c>
      <c s="4" t="s">
        <v>7418</v>
      </c>
      <c s="4" t="s">
        <v>4484</v>
      </c>
      <c s="4" t="s">
        <v>114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1350</v>
      </c>
      <c s="7">
        <v>3148</v>
      </c>
      <c s="7">
        <v>26852</v>
      </c>
      <c s="4" t="s">
        <v>24</v>
      </c>
    </row>
    <row r="436" spans="1:19" s="1" customFormat="1" ht="26.25" customHeight="1" hidden="1">
      <c r="A436" s="10">
        <f>+SUBTOTAL(103,$B$5:B436)</f>
        <v>197</v>
      </c>
      <c s="4" t="s">
        <v>521</v>
      </c>
      <c s="4" t="s">
        <v>5657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24</v>
      </c>
    </row>
    <row r="437" spans="1:19" s="1" customFormat="1" ht="26.25" customHeight="1">
      <c r="A437" s="10">
        <f>+SUBTOTAL(103,$B$5:B437)</f>
        <v>198</v>
      </c>
      <c s="4" t="s">
        <v>521</v>
      </c>
      <c s="4" t="s">
        <v>5658</v>
      </c>
      <c s="4" t="s">
        <v>109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1355.52</v>
      </c>
      <c s="7">
        <v>6189.5200000000004</v>
      </c>
      <c s="7">
        <v>43810.479999999996</v>
      </c>
      <c s="4" t="s">
        <v>24</v>
      </c>
    </row>
    <row r="438" spans="1:19" s="1" customFormat="1" ht="26.25" customHeight="1" hidden="1">
      <c r="A438" s="10">
        <f>+SUBTOTAL(103,$B$5:B438)</f>
        <v>198</v>
      </c>
      <c s="4" t="s">
        <v>521</v>
      </c>
      <c s="4" t="s">
        <v>11371</v>
      </c>
      <c s="4" t="s">
        <v>3414</v>
      </c>
      <c s="4" t="s">
        <v>532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39" spans="1:19" s="1" customFormat="1" ht="26.25" customHeight="1" hidden="1">
      <c r="A439" s="10">
        <f>+SUBTOTAL(103,$B$5:B439)</f>
        <v>198</v>
      </c>
      <c s="4" t="s">
        <v>521</v>
      </c>
      <c s="4" t="s">
        <v>5659</v>
      </c>
      <c s="4" t="s">
        <v>1577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6159.1099999999997</v>
      </c>
      <c s="7">
        <v>8990.7600000000002</v>
      </c>
      <c s="7">
        <v>31009.239999999998</v>
      </c>
      <c s="4" t="s">
        <v>24</v>
      </c>
    </row>
    <row r="440" spans="1:19" s="1" customFormat="1" ht="26.25" customHeight="1" hidden="1">
      <c r="A440" s="10">
        <f>+SUBTOTAL(103,$B$5:B440)</f>
        <v>198</v>
      </c>
      <c s="4" t="s">
        <v>521</v>
      </c>
      <c s="4" t="s">
        <v>5660</v>
      </c>
      <c s="4" t="s">
        <v>3586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4638.3299999999999</v>
      </c>
      <c s="7">
        <v>5254.3299999999999</v>
      </c>
      <c s="7">
        <v>4745.6700000000001</v>
      </c>
      <c s="4" t="s">
        <v>24</v>
      </c>
    </row>
    <row r="441" spans="1:19" s="1" customFormat="1" ht="26.25" customHeight="1" hidden="1">
      <c r="A441" s="10">
        <f>+SUBTOTAL(103,$B$5:B441)</f>
        <v>198</v>
      </c>
      <c s="4" t="s">
        <v>521</v>
      </c>
      <c s="4" t="s">
        <v>5661</v>
      </c>
      <c s="4" t="s">
        <v>413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42" spans="1:19" s="1" customFormat="1" ht="26.25" customHeight="1">
      <c r="A442" s="10">
        <f>+SUBTOTAL(103,$B$5:B442)</f>
        <v>199</v>
      </c>
      <c s="4" t="s">
        <v>521</v>
      </c>
      <c s="4" t="s">
        <v>5662</v>
      </c>
      <c s="4" t="s">
        <v>841</v>
      </c>
      <c s="4" t="s">
        <v>166</v>
      </c>
      <c s="4" t="s">
        <v>23</v>
      </c>
      <c s="12" t="s">
        <v>11676</v>
      </c>
      <c s="7">
        <v>22086.380000000001</v>
      </c>
      <c s="7">
        <v>633.88</v>
      </c>
      <c s="7">
        <v>0</v>
      </c>
      <c s="7">
        <v>671.42999999999995</v>
      </c>
      <c s="7">
        <v>0</v>
      </c>
      <c s="7">
        <v>25</v>
      </c>
      <c s="7">
        <v>0</v>
      </c>
      <c s="7"/>
      <c s="7">
        <v>0</v>
      </c>
      <c s="7">
        <v>1330.3099999999999</v>
      </c>
      <c s="7">
        <v>20756.07</v>
      </c>
      <c s="4" t="s">
        <v>24</v>
      </c>
    </row>
    <row r="443" spans="1:19" s="1" customFormat="1" ht="26.25" customHeight="1">
      <c r="A443" s="10">
        <f>+SUBTOTAL(103,$B$5:B443)</f>
        <v>200</v>
      </c>
      <c s="4" t="s">
        <v>521</v>
      </c>
      <c s="4" t="s">
        <v>5663</v>
      </c>
      <c s="4" t="s">
        <v>3586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44" spans="1:19" s="1" customFormat="1" ht="26.25" customHeight="1">
      <c r="A444" s="10">
        <f>+SUBTOTAL(103,$B$5:B444)</f>
        <v>201</v>
      </c>
      <c s="4" t="s">
        <v>401</v>
      </c>
      <c s="4" t="s">
        <v>5664</v>
      </c>
      <c s="4" t="s">
        <v>218</v>
      </c>
      <c s="4" t="s">
        <v>145</v>
      </c>
      <c s="4" t="s">
        <v>23</v>
      </c>
      <c s="12" t="s">
        <v>11676</v>
      </c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120</v>
      </c>
      <c s="7"/>
      <c s="7">
        <v>38555.860000000001</v>
      </c>
      <c s="7">
        <v>47105.900000000001</v>
      </c>
      <c s="7">
        <v>12894.099999999999</v>
      </c>
      <c s="4" t="s">
        <v>24</v>
      </c>
    </row>
    <row r="445" spans="1:19" s="1" customFormat="1" ht="26.25" customHeight="1" hidden="1">
      <c r="A445" s="10">
        <f>+SUBTOTAL(103,$B$5:B445)</f>
        <v>201</v>
      </c>
      <c s="4" t="s">
        <v>402</v>
      </c>
      <c s="4" t="s">
        <v>1234</v>
      </c>
      <c s="4" t="s">
        <v>250</v>
      </c>
      <c s="4" t="s">
        <v>57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22729.790000000001</v>
      </c>
      <c s="7">
        <v>29787.470000000001</v>
      </c>
      <c s="7">
        <v>30212.529999999999</v>
      </c>
      <c s="4" t="s">
        <v>24</v>
      </c>
    </row>
    <row r="446" spans="1:19" s="1" customFormat="1" ht="26.25" customHeight="1" hidden="1">
      <c r="A446" s="10">
        <f>+SUBTOTAL(103,$B$5:B446)</f>
        <v>201</v>
      </c>
      <c s="4" t="s">
        <v>3376</v>
      </c>
      <c s="4" t="s">
        <v>5665</v>
      </c>
      <c s="4" t="s">
        <v>292</v>
      </c>
      <c s="4" t="s">
        <v>220</v>
      </c>
      <c s="4" t="s">
        <v>293</v>
      </c>
      <c s="12"/>
      <c s="7">
        <v>50000</v>
      </c>
      <c s="7">
        <v>0</v>
      </c>
      <c s="7">
        <v>2297.25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2297.25</v>
      </c>
      <c s="7">
        <v>47702.75</v>
      </c>
      <c s="4" t="s">
        <v>24</v>
      </c>
    </row>
    <row r="447" spans="1:19" s="1" customFormat="1" ht="26.25" customHeight="1" hidden="1">
      <c r="A447" s="10">
        <f>+SUBTOTAL(103,$B$5:B447)</f>
        <v>201</v>
      </c>
      <c s="4" t="s">
        <v>2160</v>
      </c>
      <c s="4" t="s">
        <v>5666</v>
      </c>
      <c s="4" t="s">
        <v>2942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48" spans="1:19" s="1" customFormat="1" ht="26.25" customHeight="1" hidden="1">
      <c r="A448" s="10">
        <f>+SUBTOTAL(103,$B$5:B448)</f>
        <v>201</v>
      </c>
      <c s="4" t="s">
        <v>2160</v>
      </c>
      <c s="4" t="s">
        <v>5667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49" spans="1:19" s="1" customFormat="1" ht="26.25" customHeight="1">
      <c r="A449" s="10">
        <f>+SUBTOTAL(103,$B$5:B449)</f>
        <v>202</v>
      </c>
      <c s="4" t="s">
        <v>598</v>
      </c>
      <c s="4" t="s">
        <v>5668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20266.950000000001</v>
      </c>
      <c s="7">
        <v>25100.950000000001</v>
      </c>
      <c s="7">
        <v>24899.049999999999</v>
      </c>
      <c s="4" t="s">
        <v>24</v>
      </c>
    </row>
    <row r="450" spans="1:19" s="1" customFormat="1" ht="26.25" customHeight="1" hidden="1">
      <c r="A450" s="10">
        <f>+SUBTOTAL(103,$B$5:B450)</f>
        <v>202</v>
      </c>
      <c s="4" t="s">
        <v>4584</v>
      </c>
      <c s="4" t="s">
        <v>5669</v>
      </c>
      <c s="4" t="s">
        <v>2331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51" spans="1:19" s="1" customFormat="1" ht="26.25" customHeight="1" hidden="1">
      <c r="A451" s="10">
        <f>+SUBTOTAL(103,$B$5:B451)</f>
        <v>202</v>
      </c>
      <c s="4" t="s">
        <v>4585</v>
      </c>
      <c s="4" t="s">
        <v>5670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52" spans="1:19" s="1" customFormat="1" ht="26.25" customHeight="1" hidden="1">
      <c r="A452" s="10">
        <f>+SUBTOTAL(103,$B$5:B452)</f>
        <v>202</v>
      </c>
      <c s="4" t="s">
        <v>1789</v>
      </c>
      <c s="4" t="s">
        <v>5671</v>
      </c>
      <c s="4" t="s">
        <v>554</v>
      </c>
      <c s="4" t="s">
        <v>56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8091.8100000000004</v>
      </c>
      <c s="7">
        <v>12381.6</v>
      </c>
      <c s="7">
        <v>27618.400000000001</v>
      </c>
      <c s="4" t="s">
        <v>24</v>
      </c>
    </row>
    <row r="453" spans="1:19" s="1" customFormat="1" ht="26.25" customHeight="1">
      <c r="A453" s="10">
        <f>+SUBTOTAL(103,$B$5:B453)</f>
        <v>203</v>
      </c>
      <c s="4" t="s">
        <v>2977</v>
      </c>
      <c s="4" t="s">
        <v>5672</v>
      </c>
      <c s="4" t="s">
        <v>2331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54" spans="1:19" s="1" customFormat="1" ht="26.25" customHeight="1">
      <c r="A454" s="10">
        <f>+SUBTOTAL(103,$B$5:B454)</f>
        <v>204</v>
      </c>
      <c s="4" t="s">
        <v>3377</v>
      </c>
      <c s="4" t="s">
        <v>5673</v>
      </c>
      <c s="4" t="s">
        <v>1542</v>
      </c>
      <c s="4" t="s">
        <v>157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55" spans="1:19" s="1" customFormat="1" ht="26.25" customHeight="1">
      <c r="A455" s="10">
        <f>+SUBTOTAL(103,$B$5:B455)</f>
        <v>205</v>
      </c>
      <c s="4" t="s">
        <v>599</v>
      </c>
      <c s="4" t="s">
        <v>1234</v>
      </c>
      <c s="4" t="s">
        <v>600</v>
      </c>
      <c s="4" t="s">
        <v>27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4325.4300000000003</v>
      </c>
      <c s="7">
        <v>9159.4300000000003</v>
      </c>
      <c s="7">
        <v>40840.57</v>
      </c>
      <c s="4" t="s">
        <v>24</v>
      </c>
    </row>
    <row r="456" spans="1:19" s="1" customFormat="1" ht="26.25" customHeight="1" hidden="1">
      <c r="A456" s="10">
        <f>+SUBTOTAL(103,$B$5:B456)</f>
        <v>205</v>
      </c>
      <c s="4" t="s">
        <v>599</v>
      </c>
      <c s="4" t="s">
        <v>5674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3582.0999999999999</v>
      </c>
      <c s="7">
        <v>9874.2399999999998</v>
      </c>
      <c s="7">
        <v>40125.760000000002</v>
      </c>
      <c s="4" t="s">
        <v>24</v>
      </c>
    </row>
    <row r="457" spans="1:19" s="1" customFormat="1" ht="26.25" customHeight="1">
      <c r="A457" s="10">
        <f>+SUBTOTAL(103,$B$5:B457)</f>
        <v>206</v>
      </c>
      <c s="4" t="s">
        <v>3990</v>
      </c>
      <c s="4" t="s">
        <v>5585</v>
      </c>
      <c s="4" t="s">
        <v>3414</v>
      </c>
      <c s="4" t="s">
        <v>166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458" spans="1:19" s="1" customFormat="1" ht="26.25" customHeight="1" hidden="1">
      <c r="A458" s="10">
        <f>+SUBTOTAL(103,$B$5:B458)</f>
        <v>206</v>
      </c>
      <c s="4" t="s">
        <v>5096</v>
      </c>
      <c s="4" t="s">
        <v>5675</v>
      </c>
      <c s="4" t="s">
        <v>897</v>
      </c>
      <c s="4" t="s">
        <v>63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1675</v>
      </c>
      <c s="7">
        <v>3177.5</v>
      </c>
      <c s="7">
        <v>21822.5</v>
      </c>
      <c s="4" t="s">
        <v>38</v>
      </c>
    </row>
    <row r="459" spans="1:19" s="1" customFormat="1" ht="26.25" customHeight="1" hidden="1">
      <c r="A459" s="10">
        <f>+SUBTOTAL(103,$B$5:B459)</f>
        <v>206</v>
      </c>
      <c s="4" t="s">
        <v>601</v>
      </c>
      <c s="4" t="s">
        <v>5676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2811.04</v>
      </c>
      <c s="7">
        <v>9103.1800000000003</v>
      </c>
      <c s="7">
        <v>40896.82</v>
      </c>
      <c s="4" t="s">
        <v>38</v>
      </c>
    </row>
    <row r="460" spans="1:19" s="1" customFormat="1" ht="26.25" customHeight="1">
      <c r="A460" s="10">
        <f>+SUBTOTAL(103,$B$5:B460)</f>
        <v>207</v>
      </c>
      <c s="4" t="s">
        <v>1790</v>
      </c>
      <c s="4" t="s">
        <v>5677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61" spans="1:19" s="1" customFormat="1" ht="26.25" customHeight="1" hidden="1">
      <c r="A461" s="10">
        <f>+SUBTOTAL(103,$B$5:B461)</f>
        <v>207</v>
      </c>
      <c s="4" t="s">
        <v>4586</v>
      </c>
      <c s="4" t="s">
        <v>5678</v>
      </c>
      <c s="4" t="s">
        <v>413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2" spans="1:19" s="1" customFormat="1" ht="26.25" customHeight="1" hidden="1">
      <c r="A462" s="10">
        <f>+SUBTOTAL(103,$B$5:B462)</f>
        <v>207</v>
      </c>
      <c s="4" t="s">
        <v>2978</v>
      </c>
      <c s="4" t="s">
        <v>5679</v>
      </c>
      <c s="4" t="s">
        <v>2331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463" spans="1:19" s="1" customFormat="1" ht="26.25" customHeight="1" hidden="1">
      <c r="A463" s="10">
        <f>+SUBTOTAL(103,$B$5:B463)</f>
        <v>207</v>
      </c>
      <c s="4" t="s">
        <v>2852</v>
      </c>
      <c s="4" t="s">
        <v>5680</v>
      </c>
      <c s="4" t="s">
        <v>282</v>
      </c>
      <c s="4" t="s">
        <v>63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464" spans="1:19" s="1" customFormat="1" ht="26.25" customHeight="1" hidden="1">
      <c r="A464" s="10">
        <f>+SUBTOTAL(103,$B$5:B464)</f>
        <v>207</v>
      </c>
      <c s="4" t="s">
        <v>4153</v>
      </c>
      <c s="4" t="s">
        <v>5681</v>
      </c>
      <c s="4" t="s">
        <v>1104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465" spans="1:19" s="1" customFormat="1" ht="26.25" customHeight="1">
      <c r="A465" s="10">
        <f>+SUBTOTAL(103,$B$5:B465)</f>
        <v>208</v>
      </c>
      <c s="4" t="s">
        <v>2644</v>
      </c>
      <c s="4" t="s">
        <v>5682</v>
      </c>
      <c s="4" t="s">
        <v>2144</v>
      </c>
      <c s="4" t="s">
        <v>97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712.5</v>
      </c>
      <c s="7">
        <v>2510.5</v>
      </c>
      <c s="7">
        <v>27489.5</v>
      </c>
      <c s="4" t="s">
        <v>38</v>
      </c>
    </row>
    <row r="466" spans="1:19" s="1" customFormat="1" ht="26.25" customHeight="1">
      <c r="A466" s="10">
        <f>+SUBTOTAL(103,$B$5:B466)</f>
        <v>209</v>
      </c>
      <c s="4" t="s">
        <v>1530</v>
      </c>
      <c s="4" t="s">
        <v>5683</v>
      </c>
      <c s="4" t="s">
        <v>610</v>
      </c>
      <c s="4" t="s">
        <v>29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467" spans="1:19" s="1" customFormat="1" ht="26.25" customHeight="1">
      <c r="A467" s="10">
        <f>+SUBTOTAL(103,$B$5:B467)</f>
        <v>210</v>
      </c>
      <c s="4" t="s">
        <v>2979</v>
      </c>
      <c s="4" t="s">
        <v>5684</v>
      </c>
      <c s="4" t="s">
        <v>2331</v>
      </c>
      <c s="4" t="s">
        <v>188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68" spans="1:19" s="1" customFormat="1" ht="26.25" customHeight="1" hidden="1">
      <c r="A468" s="10">
        <f>+SUBTOTAL(103,$B$5:B468)</f>
        <v>210</v>
      </c>
      <c s="4" t="s">
        <v>3378</v>
      </c>
      <c s="4" t="s">
        <v>5685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69" spans="1:19" s="1" customFormat="1" ht="26.25" customHeight="1">
      <c r="A469" s="10">
        <f>+SUBTOTAL(103,$B$5:B469)</f>
        <v>211</v>
      </c>
      <c s="4" t="s">
        <v>1791</v>
      </c>
      <c s="4" t="s">
        <v>5686</v>
      </c>
      <c s="4" t="s">
        <v>600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2225</v>
      </c>
      <c s="7">
        <v>5056.6499999999996</v>
      </c>
      <c s="7">
        <v>34943.349999999999</v>
      </c>
      <c s="4" t="s">
        <v>24</v>
      </c>
    </row>
    <row r="470" spans="1:19" s="1" customFormat="1" ht="26.25" customHeight="1">
      <c r="A470" s="10">
        <f>+SUBTOTAL(103,$B$5:B470)</f>
        <v>212</v>
      </c>
      <c s="4" t="s">
        <v>67</v>
      </c>
      <c s="4" t="s">
        <v>5687</v>
      </c>
      <c s="4" t="s">
        <v>2331</v>
      </c>
      <c s="4" t="s">
        <v>143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71" spans="1:19" s="1" customFormat="1" ht="26.25" customHeight="1">
      <c r="A471" s="10">
        <f>+SUBTOTAL(103,$B$5:B471)</f>
        <v>213</v>
      </c>
      <c s="4" t="s">
        <v>67</v>
      </c>
      <c s="4" t="s">
        <v>5688</v>
      </c>
      <c s="4" t="s">
        <v>68</v>
      </c>
      <c s="4" t="s">
        <v>69</v>
      </c>
      <c s="4" t="s">
        <v>46</v>
      </c>
      <c s="12"/>
      <c s="7">
        <v>150000</v>
      </c>
      <c s="7">
        <v>4305</v>
      </c>
      <c s="7">
        <v>23866.619999999999</v>
      </c>
      <c s="7">
        <v>4560</v>
      </c>
      <c s="7">
        <v>0</v>
      </c>
      <c s="7">
        <v>25</v>
      </c>
      <c s="7">
        <v>0</v>
      </c>
      <c s="7"/>
      <c s="7">
        <v>61353.419999999998</v>
      </c>
      <c s="7">
        <v>94110.039999999994</v>
      </c>
      <c s="7">
        <v>55889.960000000006</v>
      </c>
      <c s="4" t="s">
        <v>24</v>
      </c>
    </row>
    <row r="472" spans="1:19" s="1" customFormat="1" ht="26.25" customHeight="1">
      <c r="A472" s="10">
        <f>+SUBTOTAL(103,$B$5:B472)</f>
        <v>214</v>
      </c>
      <c s="4" t="s">
        <v>67</v>
      </c>
      <c s="4" t="s">
        <v>5689</v>
      </c>
      <c s="4" t="s">
        <v>48</v>
      </c>
      <c s="4" t="s">
        <v>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3370</v>
      </c>
      <c s="7">
        <v>6201.6499999999996</v>
      </c>
      <c s="7">
        <v>33798.349999999999</v>
      </c>
      <c s="4" t="s">
        <v>24</v>
      </c>
    </row>
    <row r="473" spans="1:19" s="1" customFormat="1" ht="26.25" customHeight="1" hidden="1">
      <c r="A473" s="10">
        <f>+SUBTOTAL(103,$B$5:B473)</f>
        <v>214</v>
      </c>
      <c s="4" t="s">
        <v>67</v>
      </c>
      <c s="4" t="s">
        <v>5690</v>
      </c>
      <c s="4" t="s">
        <v>3294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74" spans="1:19" s="1" customFormat="1" ht="26.25" customHeight="1" hidden="1">
      <c r="A474" s="10">
        <f>+SUBTOTAL(103,$B$5:B474)</f>
        <v>214</v>
      </c>
      <c s="4" t="s">
        <v>67</v>
      </c>
      <c s="4" t="s">
        <v>5691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75" spans="1:19" s="1" customFormat="1" ht="26.25" customHeight="1" hidden="1">
      <c r="A475" s="10">
        <f>+SUBTOTAL(103,$B$5:B475)</f>
        <v>214</v>
      </c>
      <c s="4" t="s">
        <v>67</v>
      </c>
      <c s="4" t="s">
        <v>5692</v>
      </c>
      <c s="4" t="s">
        <v>3294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476" spans="1:19" s="1" customFormat="1" ht="26.25" customHeight="1">
      <c r="A476" s="10">
        <f>+SUBTOTAL(103,$B$5:B476)</f>
        <v>215</v>
      </c>
      <c s="4" t="s">
        <v>67</v>
      </c>
      <c s="4" t="s">
        <v>5369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477" spans="1:19" s="1" customFormat="1" ht="26.25" customHeight="1">
      <c r="A477" s="10">
        <f>+SUBTOTAL(103,$B$5:B477)</f>
        <v>216</v>
      </c>
      <c s="4" t="s">
        <v>67</v>
      </c>
      <c s="4" t="s">
        <v>5693</v>
      </c>
      <c s="4" t="s">
        <v>413</v>
      </c>
      <c s="4" t="s">
        <v>165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0</v>
      </c>
      <c s="7">
        <v>793.29999999999995</v>
      </c>
      <c s="7">
        <v>12206.700000000001</v>
      </c>
      <c s="4" t="s">
        <v>24</v>
      </c>
    </row>
    <row r="478" spans="1:19" s="1" customFormat="1" ht="26.25" customHeight="1" hidden="1">
      <c r="A478" s="10">
        <f>+SUBTOTAL(103,$B$5:B478)</f>
        <v>216</v>
      </c>
      <c s="4" t="s">
        <v>67</v>
      </c>
      <c s="4" t="s">
        <v>245</v>
      </c>
      <c s="4" t="s">
        <v>154</v>
      </c>
      <c s="4" t="s">
        <v>54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>
        <v>0</v>
      </c>
      <c s="7">
        <v>30969.290000000001</v>
      </c>
      <c s="7">
        <v>43123.160000000003</v>
      </c>
      <c s="7">
        <v>36876.839999999997</v>
      </c>
      <c s="4" t="s">
        <v>24</v>
      </c>
    </row>
    <row r="479" spans="1:19" s="1" customFormat="1" ht="26.25" customHeight="1" hidden="1">
      <c r="A479" s="10">
        <f>+SUBTOTAL(103,$B$5:B479)</f>
        <v>216</v>
      </c>
      <c s="4" t="s">
        <v>67</v>
      </c>
      <c s="4" t="s">
        <v>5575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800</v>
      </c>
      <c s="7">
        <v>1475.0999999999999</v>
      </c>
      <c s="7">
        <v>9524.8999999999996</v>
      </c>
      <c s="4" t="s">
        <v>24</v>
      </c>
    </row>
    <row r="480" spans="1:19" s="1" customFormat="1" ht="26.25" customHeight="1" hidden="1">
      <c r="A480" s="10">
        <f>+SUBTOTAL(103,$B$5:B480)</f>
        <v>216</v>
      </c>
      <c s="4" t="s">
        <v>67</v>
      </c>
      <c s="4" t="s">
        <v>5674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481" spans="1:19" s="1" customFormat="1" ht="26.25" customHeight="1">
      <c r="A481" s="10">
        <f>+SUBTOTAL(103,$B$5:B481)</f>
        <v>217</v>
      </c>
      <c s="4" t="s">
        <v>67</v>
      </c>
      <c s="4" t="s">
        <v>5694</v>
      </c>
      <c s="4" t="s">
        <v>3530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82" spans="1:19" s="1" customFormat="1" ht="26.25" customHeight="1" hidden="1">
      <c r="A482" s="10">
        <f>+SUBTOTAL(103,$B$5:B482)</f>
        <v>217</v>
      </c>
      <c s="4" t="s">
        <v>67</v>
      </c>
      <c s="4" t="s">
        <v>5695</v>
      </c>
      <c s="4" t="s">
        <v>2331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900</v>
      </c>
      <c s="7">
        <v>1575.0999999999999</v>
      </c>
      <c s="7">
        <v>9424.8999999999996</v>
      </c>
      <c s="4" t="s">
        <v>24</v>
      </c>
    </row>
    <row r="483" spans="1:19" s="1" customFormat="1" ht="26.25" customHeight="1" hidden="1">
      <c r="A483" s="10">
        <f>+SUBTOTAL(103,$B$5:B483)</f>
        <v>217</v>
      </c>
      <c s="4" t="s">
        <v>67</v>
      </c>
      <c s="4" t="s">
        <v>5696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2062.5</v>
      </c>
      <c s="7">
        <v>8354.6399999999994</v>
      </c>
      <c s="7">
        <v>41645.360000000001</v>
      </c>
      <c s="4" t="s">
        <v>24</v>
      </c>
    </row>
    <row r="484" spans="1:19" s="1" customFormat="1" ht="26.25" customHeight="1">
      <c r="A484" s="10">
        <f>+SUBTOTAL(103,$B$5:B484)</f>
        <v>218</v>
      </c>
      <c s="4" t="s">
        <v>3275</v>
      </c>
      <c s="4" t="s">
        <v>5697</v>
      </c>
      <c s="4" t="s">
        <v>1215</v>
      </c>
      <c s="4" t="s">
        <v>5165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85" spans="1:19" s="1" customFormat="1" ht="26.25" customHeight="1">
      <c r="A485" s="10">
        <f>+SUBTOTAL(103,$B$5:B485)</f>
        <v>219</v>
      </c>
      <c s="4" t="s">
        <v>2980</v>
      </c>
      <c s="4" t="s">
        <v>5698</v>
      </c>
      <c s="4" t="s">
        <v>1215</v>
      </c>
      <c s="4" t="s">
        <v>11541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86" spans="1:19" s="1" customFormat="1" ht="26.25" customHeight="1">
      <c r="A486" s="10">
        <f>+SUBTOTAL(103,$B$5:B486)</f>
        <v>220</v>
      </c>
      <c s="4" t="s">
        <v>2161</v>
      </c>
      <c s="4" t="s">
        <v>5699</v>
      </c>
      <c s="4" t="s">
        <v>1215</v>
      </c>
      <c s="4" t="s">
        <v>2943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87" spans="1:19" s="1" customFormat="1" ht="26.25" customHeight="1" hidden="1">
      <c r="A487" s="10">
        <f>+SUBTOTAL(103,$B$5:B487)</f>
        <v>220</v>
      </c>
      <c s="4" t="s">
        <v>4154</v>
      </c>
      <c s="4" t="s">
        <v>5700</v>
      </c>
      <c s="4" t="s">
        <v>3530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488" spans="1:19" s="1" customFormat="1" ht="26.25" customHeight="1" hidden="1">
      <c r="A488" s="10">
        <f>+SUBTOTAL(103,$B$5:B488)</f>
        <v>220</v>
      </c>
      <c s="4" t="s">
        <v>602</v>
      </c>
      <c s="4" t="s">
        <v>5701</v>
      </c>
      <c s="4" t="s">
        <v>332</v>
      </c>
      <c s="4" t="s">
        <v>54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5625</v>
      </c>
      <c s="7">
        <v>10459</v>
      </c>
      <c s="7">
        <v>39541</v>
      </c>
      <c s="4" t="s">
        <v>24</v>
      </c>
    </row>
    <row r="489" spans="1:19" s="1" customFormat="1" ht="26.25" customHeight="1" hidden="1">
      <c r="A489" s="10">
        <f>+SUBTOTAL(103,$B$5:B489)</f>
        <v>220</v>
      </c>
      <c s="4" t="s">
        <v>3789</v>
      </c>
      <c s="4" t="s">
        <v>5702</v>
      </c>
      <c s="4" t="s">
        <v>2942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711.03999999999996</v>
      </c>
      <c s="7">
        <v>1622.54</v>
      </c>
      <c s="7">
        <v>13377.459999999999</v>
      </c>
      <c s="4" t="s">
        <v>24</v>
      </c>
    </row>
    <row r="490" spans="1:19" s="1" customFormat="1" ht="26.25" customHeight="1">
      <c r="A490" s="10">
        <f>+SUBTOTAL(103,$B$5:B490)</f>
        <v>221</v>
      </c>
      <c s="4" t="s">
        <v>2162</v>
      </c>
      <c s="4" t="s">
        <v>5703</v>
      </c>
      <c s="4" t="s">
        <v>2669</v>
      </c>
      <c s="4" t="s">
        <v>278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200</v>
      </c>
      <c s="7"/>
      <c s="7">
        <v>3109.8299999999999</v>
      </c>
      <c s="7">
        <v>9601.9699999999993</v>
      </c>
      <c s="7">
        <v>40398.029999999999</v>
      </c>
      <c s="4" t="s">
        <v>24</v>
      </c>
    </row>
    <row r="491" spans="1:19" s="1" customFormat="1" ht="26.25" customHeight="1" hidden="1">
      <c r="A491" s="10">
        <f>+SUBTOTAL(103,$B$5:B491)</f>
        <v>221</v>
      </c>
      <c s="4" t="s">
        <v>4587</v>
      </c>
      <c s="4" t="s">
        <v>3322</v>
      </c>
      <c s="4" t="s">
        <v>3294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92" spans="1:19" s="1" customFormat="1" ht="26.25" customHeight="1">
      <c r="A492" s="10">
        <f>+SUBTOTAL(103,$B$5:B492)</f>
        <v>222</v>
      </c>
      <c s="4" t="s">
        <v>603</v>
      </c>
      <c s="4" t="s">
        <v>5704</v>
      </c>
      <c s="4" t="s">
        <v>48</v>
      </c>
      <c s="4" t="s">
        <v>173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93" spans="1:19" s="1" customFormat="1" ht="26.25" customHeight="1" hidden="1">
      <c r="A493" s="10">
        <f>+SUBTOTAL(103,$B$5:B493)</f>
        <v>222</v>
      </c>
      <c s="4" t="s">
        <v>1531</v>
      </c>
      <c s="4" t="s">
        <v>5705</v>
      </c>
      <c s="4" t="s">
        <v>600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2800</v>
      </c>
      <c s="7">
        <v>6632.8299999999999</v>
      </c>
      <c s="7">
        <v>38367.169999999998</v>
      </c>
      <c s="4" t="s">
        <v>24</v>
      </c>
    </row>
    <row r="494" spans="1:19" s="1" customFormat="1" ht="26.25" customHeight="1">
      <c r="A494" s="10">
        <f>+SUBTOTAL(103,$B$5:B494)</f>
        <v>223</v>
      </c>
      <c s="4" t="s">
        <v>604</v>
      </c>
      <c s="4" t="s">
        <v>5706</v>
      </c>
      <c s="4" t="s">
        <v>48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95" spans="1:19" s="1" customFormat="1" ht="26.25" customHeight="1" hidden="1">
      <c r="A495" s="10">
        <f>+SUBTOTAL(103,$B$5:B495)</f>
        <v>223</v>
      </c>
      <c s="4" t="s">
        <v>605</v>
      </c>
      <c s="4" t="s">
        <v>5707</v>
      </c>
      <c s="4" t="s">
        <v>408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496" spans="1:19" s="1" customFormat="1" ht="26.25" customHeight="1" hidden="1">
      <c r="A496" s="10">
        <f>+SUBTOTAL(103,$B$5:B496)</f>
        <v>223</v>
      </c>
      <c s="4" t="s">
        <v>5255</v>
      </c>
      <c s="4" t="s">
        <v>5708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97" spans="1:19" s="1" customFormat="1" ht="26.25" customHeight="1" hidden="1">
      <c r="A497" s="10">
        <f>+SUBTOTAL(103,$B$5:B497)</f>
        <v>223</v>
      </c>
      <c s="4" t="s">
        <v>11372</v>
      </c>
      <c s="4" t="s">
        <v>8005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98" spans="1:19" s="1" customFormat="1" ht="26.25" customHeight="1" hidden="1">
      <c r="A498" s="10">
        <f>+SUBTOTAL(103,$B$5:B498)</f>
        <v>223</v>
      </c>
      <c s="4" t="s">
        <v>606</v>
      </c>
      <c s="4" t="s">
        <v>5709</v>
      </c>
      <c s="4" t="s">
        <v>600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1900</v>
      </c>
      <c s="7">
        <v>6734</v>
      </c>
      <c s="7">
        <v>43266</v>
      </c>
      <c s="4" t="s">
        <v>24</v>
      </c>
    </row>
    <row r="499" spans="1:19" s="1" customFormat="1" ht="26.25" customHeight="1" hidden="1">
      <c r="A499" s="10">
        <f>+SUBTOTAL(103,$B$5:B499)</f>
        <v>223</v>
      </c>
      <c s="4" t="s">
        <v>606</v>
      </c>
      <c s="4" t="s">
        <v>5710</v>
      </c>
      <c s="4" t="s">
        <v>311</v>
      </c>
      <c s="4" t="s">
        <v>63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500" spans="1:19" s="1" customFormat="1" ht="26.25" customHeight="1" hidden="1">
      <c r="A500" s="10">
        <f>+SUBTOTAL(103,$B$5:B500)</f>
        <v>223</v>
      </c>
      <c s="4" t="s">
        <v>5005</v>
      </c>
      <c s="4" t="s">
        <v>5711</v>
      </c>
      <c s="4" t="s">
        <v>292</v>
      </c>
      <c s="4" t="s">
        <v>220</v>
      </c>
      <c s="4" t="s">
        <v>293</v>
      </c>
      <c s="12"/>
      <c s="7">
        <v>22500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5685.5</v>
      </c>
      <c s="7">
        <v>5685.5</v>
      </c>
      <c s="7">
        <v>16814.5</v>
      </c>
      <c s="4" t="s">
        <v>24</v>
      </c>
    </row>
    <row r="501" spans="1:19" s="1" customFormat="1" ht="26.25" customHeight="1" hidden="1">
      <c r="A501" s="10">
        <f>+SUBTOTAL(103,$B$5:B501)</f>
        <v>223</v>
      </c>
      <c s="4" t="s">
        <v>607</v>
      </c>
      <c s="4" t="s">
        <v>5712</v>
      </c>
      <c s="4" t="s">
        <v>48</v>
      </c>
      <c s="4" t="s">
        <v>321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502" spans="1:19" s="1" customFormat="1" ht="26.25" customHeight="1" hidden="1">
      <c r="A502" s="10">
        <f>+SUBTOTAL(103,$B$5:B502)</f>
        <v>223</v>
      </c>
      <c s="4" t="s">
        <v>1532</v>
      </c>
      <c s="4" t="s">
        <v>5713</v>
      </c>
      <c s="4" t="s">
        <v>332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376.37</v>
      </c>
      <c s="7">
        <v>1368</v>
      </c>
      <c s="7">
        <v>5146.3800000000001</v>
      </c>
      <c s="7">
        <v>25</v>
      </c>
      <c s="7">
        <v>0</v>
      </c>
      <c s="7"/>
      <c s="7">
        <v>10588.610000000001</v>
      </c>
      <c s="7">
        <v>18795.860000000001</v>
      </c>
      <c s="7">
        <v>26204.139999999999</v>
      </c>
      <c s="4" t="s">
        <v>24</v>
      </c>
    </row>
    <row r="503" spans="1:19" s="1" customFormat="1" ht="26.25" customHeight="1" hidden="1">
      <c r="A503" s="10">
        <f>+SUBTOTAL(103,$B$5:B503)</f>
        <v>223</v>
      </c>
      <c s="4" t="s">
        <v>2645</v>
      </c>
      <c s="4" t="s">
        <v>5714</v>
      </c>
      <c s="4" t="s">
        <v>797</v>
      </c>
      <c s="4" t="s">
        <v>52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504" spans="1:19" s="1" customFormat="1" ht="26.25" customHeight="1" hidden="1">
      <c r="A504" s="10">
        <f>+SUBTOTAL(103,$B$5:B504)</f>
        <v>223</v>
      </c>
      <c s="4" t="s">
        <v>1792</v>
      </c>
      <c s="4" t="s">
        <v>5715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711.03999999999996</v>
      </c>
      <c s="7">
        <v>6530.96</v>
      </c>
      <c s="7">
        <v>33469.040000000001</v>
      </c>
      <c s="4" t="s">
        <v>24</v>
      </c>
    </row>
    <row r="505" spans="1:19" s="1" customFormat="1" ht="26.25" customHeight="1" hidden="1">
      <c r="A505" s="10">
        <f>+SUBTOTAL(103,$B$5:B505)</f>
        <v>223</v>
      </c>
      <c s="4" t="s">
        <v>1792</v>
      </c>
      <c s="4" t="s">
        <v>11548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506" spans="1:19" s="1" customFormat="1" ht="26.25" customHeight="1" hidden="1">
      <c r="A506" s="10">
        <f>+SUBTOTAL(103,$B$5:B506)</f>
        <v>223</v>
      </c>
      <c s="4" t="s">
        <v>1792</v>
      </c>
      <c s="4" t="s">
        <v>5716</v>
      </c>
      <c s="4" t="s">
        <v>2276</v>
      </c>
      <c s="4" t="s">
        <v>63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507" spans="1:19" s="1" customFormat="1" ht="26.25" customHeight="1">
      <c r="A507" s="10">
        <f>+SUBTOTAL(103,$B$5:B507)</f>
        <v>224</v>
      </c>
      <c s="4" t="s">
        <v>1792</v>
      </c>
      <c s="4" t="s">
        <v>5717</v>
      </c>
      <c s="4" t="s">
        <v>2565</v>
      </c>
      <c s="4" t="s">
        <v>157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0</v>
      </c>
      <c s="7">
        <v>1576.3800000000001</v>
      </c>
      <c s="7">
        <v>24673.619999999999</v>
      </c>
      <c s="4" t="s">
        <v>24</v>
      </c>
    </row>
    <row r="508" spans="1:19" s="1" customFormat="1" ht="26.25" customHeight="1" hidden="1">
      <c r="A508" s="10">
        <f>+SUBTOTAL(103,$B$5:B508)</f>
        <v>224</v>
      </c>
      <c s="4" t="s">
        <v>608</v>
      </c>
      <c s="4" t="s">
        <v>5718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8967.9500000000007</v>
      </c>
      <c s="7">
        <v>13801.950000000001</v>
      </c>
      <c s="7">
        <v>36198.050000000003</v>
      </c>
      <c s="4" t="s">
        <v>24</v>
      </c>
    </row>
    <row r="509" spans="1:19" s="1" customFormat="1" ht="26.25" customHeight="1" hidden="1">
      <c r="A509" s="10">
        <f>+SUBTOTAL(103,$B$5:B509)</f>
        <v>224</v>
      </c>
      <c s="4" t="s">
        <v>608</v>
      </c>
      <c s="4" t="s">
        <v>7776</v>
      </c>
      <c s="4" t="s">
        <v>413</v>
      </c>
      <c s="4" t="s">
        <v>54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510" spans="1:19" s="1" customFormat="1" ht="26.25" customHeight="1" hidden="1">
      <c r="A510" s="10">
        <f>+SUBTOTAL(103,$B$5:B510)</f>
        <v>224</v>
      </c>
      <c s="4" t="s">
        <v>609</v>
      </c>
      <c s="4" t="s">
        <v>5719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1355.52</v>
      </c>
      <c s="7">
        <v>6189.5200000000004</v>
      </c>
      <c s="7">
        <v>43810.479999999996</v>
      </c>
      <c s="4" t="s">
        <v>24</v>
      </c>
    </row>
    <row r="511" spans="1:19" s="1" customFormat="1" ht="26.25" customHeight="1">
      <c r="A511" s="10">
        <f>+SUBTOTAL(103,$B$5:B511)</f>
        <v>225</v>
      </c>
      <c s="4" t="s">
        <v>609</v>
      </c>
      <c s="4" t="s">
        <v>5720</v>
      </c>
      <c s="4" t="s">
        <v>282</v>
      </c>
      <c s="4" t="s">
        <v>195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512" spans="1:19" s="1" customFormat="1" ht="26.25" customHeight="1" hidden="1">
      <c r="A512" s="10">
        <f>+SUBTOTAL(103,$B$5:B512)</f>
        <v>225</v>
      </c>
      <c s="4" t="s">
        <v>609</v>
      </c>
      <c s="4" t="s">
        <v>5721</v>
      </c>
      <c s="4" t="s">
        <v>3692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13" spans="1:19" s="1" customFormat="1" ht="26.25" customHeight="1" hidden="1">
      <c r="A513" s="10">
        <f>+SUBTOTAL(103,$B$5:B513)</f>
        <v>225</v>
      </c>
      <c s="4" t="s">
        <v>5198</v>
      </c>
      <c s="4" t="s">
        <v>5722</v>
      </c>
      <c s="4" t="s">
        <v>3294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950</v>
      </c>
      <c s="7">
        <v>1861.5</v>
      </c>
      <c s="7">
        <v>13138.5</v>
      </c>
      <c s="4" t="s">
        <v>24</v>
      </c>
    </row>
    <row r="514" spans="1:19" s="1" customFormat="1" ht="26.25" customHeight="1">
      <c r="A514" s="10">
        <f>+SUBTOTAL(103,$B$5:B514)</f>
        <v>226</v>
      </c>
      <c s="4" t="s">
        <v>3684</v>
      </c>
      <c s="4" t="s">
        <v>5723</v>
      </c>
      <c s="4" t="s">
        <v>897</v>
      </c>
      <c s="4" t="s">
        <v>328</v>
      </c>
      <c s="4" t="s">
        <v>46</v>
      </c>
      <c s="12"/>
      <c s="7">
        <v>16626</v>
      </c>
      <c s="7">
        <v>477.17000000000002</v>
      </c>
      <c s="7">
        <v>0</v>
      </c>
      <c s="7">
        <v>505.43000000000001</v>
      </c>
      <c s="7">
        <v>0</v>
      </c>
      <c s="7">
        <v>25</v>
      </c>
      <c s="7">
        <v>0</v>
      </c>
      <c s="7"/>
      <c s="7">
        <v>0</v>
      </c>
      <c s="7">
        <v>1007.6</v>
      </c>
      <c s="7">
        <v>15618.4</v>
      </c>
      <c s="4" t="s">
        <v>24</v>
      </c>
    </row>
    <row r="515" spans="1:19" s="1" customFormat="1" ht="26.25" customHeight="1">
      <c r="A515" s="10">
        <f>+SUBTOTAL(103,$B$5:B515)</f>
        <v>227</v>
      </c>
      <c s="4" t="s">
        <v>11110</v>
      </c>
      <c s="4" t="s">
        <v>11111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3031.29</v>
      </c>
      <c s="7">
        <v>4297.3900000000003</v>
      </c>
      <c s="7">
        <v>16702.610000000001</v>
      </c>
      <c s="4" t="s">
        <v>24</v>
      </c>
    </row>
    <row r="516" spans="1:19" s="1" customFormat="1" ht="26.25" customHeight="1" hidden="1">
      <c r="A516" s="10">
        <f>+SUBTOTAL(103,$B$5:B516)</f>
        <v>227</v>
      </c>
      <c s="4" t="s">
        <v>403</v>
      </c>
      <c s="4" t="s">
        <v>5452</v>
      </c>
      <c s="4" t="s">
        <v>404</v>
      </c>
      <c s="4" t="s">
        <v>57</v>
      </c>
      <c s="4" t="s">
        <v>11106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13915.1</v>
      </c>
      <c s="7">
        <v>20972.779999999999</v>
      </c>
      <c s="7">
        <v>39027.220000000001</v>
      </c>
      <c s="4" t="s">
        <v>24</v>
      </c>
    </row>
    <row r="517" spans="1:19" s="1" customFormat="1" ht="26.25" customHeight="1" hidden="1">
      <c r="A517" s="10">
        <f>+SUBTOTAL(103,$B$5:B517)</f>
        <v>227</v>
      </c>
      <c s="4" t="s">
        <v>1533</v>
      </c>
      <c s="4" t="s">
        <v>5724</v>
      </c>
      <c s="4" t="s">
        <v>600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13795.290000000001</v>
      </c>
      <c s="7">
        <v>19086.259999999998</v>
      </c>
      <c s="7">
        <v>25913.740000000002</v>
      </c>
      <c s="4" t="s">
        <v>24</v>
      </c>
    </row>
    <row r="518" spans="1:19" s="1" customFormat="1" ht="26.25" customHeight="1">
      <c r="A518" s="10">
        <f>+SUBTOTAL(103,$B$5:B518)</f>
        <v>228</v>
      </c>
      <c s="4" t="s">
        <v>405</v>
      </c>
      <c s="4" t="s">
        <v>5725</v>
      </c>
      <c s="4" t="s">
        <v>154</v>
      </c>
      <c s="4" t="s">
        <v>29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519" spans="1:19" s="1" customFormat="1" ht="26.25" customHeight="1" hidden="1">
      <c r="A519" s="10">
        <f>+SUBTOTAL(103,$B$5:B519)</f>
        <v>228</v>
      </c>
      <c s="4" t="s">
        <v>405</v>
      </c>
      <c s="4" t="s">
        <v>5726</v>
      </c>
      <c s="4" t="s">
        <v>250</v>
      </c>
      <c s="4" t="s">
        <v>54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520" spans="1:19" s="1" customFormat="1" ht="26.25" customHeight="1" hidden="1">
      <c r="A520" s="10">
        <f>+SUBTOTAL(103,$B$5:B520)</f>
        <v>228</v>
      </c>
      <c s="4" t="s">
        <v>1534</v>
      </c>
      <c s="4" t="s">
        <v>5727</v>
      </c>
      <c s="4" t="s">
        <v>600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39854.379999999997</v>
      </c>
      <c s="7">
        <v>43687.209999999999</v>
      </c>
      <c s="7">
        <v>1312.7900000000009</v>
      </c>
      <c s="4" t="s">
        <v>24</v>
      </c>
    </row>
    <row r="521" spans="1:19" s="1" customFormat="1" ht="26.25" customHeight="1" hidden="1">
      <c r="A521" s="10">
        <f>+SUBTOTAL(103,$B$5:B521)</f>
        <v>228</v>
      </c>
      <c s="4" t="s">
        <v>1535</v>
      </c>
      <c s="4" t="s">
        <v>5728</v>
      </c>
      <c s="4" t="s">
        <v>531</v>
      </c>
      <c s="4" t="s">
        <v>63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5513.54</v>
      </c>
      <c s="7">
        <v>9346.3700000000008</v>
      </c>
      <c s="7">
        <v>35653.629999999997</v>
      </c>
      <c s="4" t="s">
        <v>24</v>
      </c>
    </row>
    <row r="522" spans="1:19" s="1" customFormat="1" ht="26.25" customHeight="1" hidden="1">
      <c r="A522" s="10">
        <f>+SUBTOTAL(103,$B$5:B522)</f>
        <v>228</v>
      </c>
      <c s="4" t="s">
        <v>4588</v>
      </c>
      <c s="4" t="s">
        <v>5729</v>
      </c>
      <c s="4" t="s">
        <v>2894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523" spans="1:19" s="1" customFormat="1" ht="26.25" customHeight="1">
      <c r="A523" s="10">
        <f>+SUBTOTAL(103,$B$5:B523)</f>
        <v>229</v>
      </c>
      <c s="4" t="s">
        <v>5123</v>
      </c>
      <c s="4" t="s">
        <v>5730</v>
      </c>
      <c s="4" t="s">
        <v>5031</v>
      </c>
      <c s="4" t="s">
        <v>29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24" spans="1:19" s="1" customFormat="1" ht="26.25" customHeight="1" hidden="1">
      <c r="A524" s="10">
        <f>+SUBTOTAL(103,$B$5:B524)</f>
        <v>229</v>
      </c>
      <c s="4" t="s">
        <v>1793</v>
      </c>
      <c s="4" t="s">
        <v>5731</v>
      </c>
      <c s="4" t="s">
        <v>1491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16256.93</v>
      </c>
      <c s="7">
        <v>19088.580000000002</v>
      </c>
      <c s="7">
        <v>20911.419999999998</v>
      </c>
      <c s="4" t="s">
        <v>24</v>
      </c>
    </row>
    <row r="525" spans="1:19" s="1" customFormat="1" ht="26.25" customHeight="1" hidden="1">
      <c r="A525" s="10">
        <f>+SUBTOTAL(103,$B$5:B525)</f>
        <v>229</v>
      </c>
      <c s="4" t="s">
        <v>2163</v>
      </c>
      <c s="4" t="s">
        <v>5732</v>
      </c>
      <c s="4" t="s">
        <v>531</v>
      </c>
      <c s="4" t="s">
        <v>57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526" spans="1:19" s="1" customFormat="1" ht="26.25" customHeight="1">
      <c r="A526" s="10">
        <f>+SUBTOTAL(103,$B$5:B526)</f>
        <v>230</v>
      </c>
      <c s="4" t="s">
        <v>2163</v>
      </c>
      <c s="4" t="s">
        <v>5733</v>
      </c>
      <c s="4" t="s">
        <v>3442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27" spans="1:19" s="1" customFormat="1" ht="26.25" customHeight="1">
      <c r="A527" s="10">
        <f>+SUBTOTAL(103,$B$5:B527)</f>
        <v>231</v>
      </c>
      <c s="4" t="s">
        <v>2163</v>
      </c>
      <c s="4" t="s">
        <v>5734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28" spans="1:19" s="1" customFormat="1" ht="26.25" customHeight="1" hidden="1">
      <c r="A528" s="10">
        <f>+SUBTOTAL(103,$B$5:B528)</f>
        <v>231</v>
      </c>
      <c s="4" t="s">
        <v>2163</v>
      </c>
      <c s="4" t="s">
        <v>5735</v>
      </c>
      <c s="4" t="s">
        <v>1104</v>
      </c>
      <c s="4" t="s">
        <v>61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711.03999999999996</v>
      </c>
      <c s="7">
        <v>1516.1600000000001</v>
      </c>
      <c s="7">
        <v>11683.84</v>
      </c>
      <c s="4" t="s">
        <v>38</v>
      </c>
    </row>
    <row r="529" spans="1:19" s="1" customFormat="1" ht="26.25" customHeight="1">
      <c r="A529" s="10">
        <f>+SUBTOTAL(103,$B$5:B529)</f>
        <v>232</v>
      </c>
      <c s="4" t="s">
        <v>2163</v>
      </c>
      <c s="4" t="s">
        <v>5736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38</v>
      </c>
    </row>
    <row r="530" spans="1:19" s="1" customFormat="1" ht="26.25" customHeight="1">
      <c r="A530" s="10">
        <f>+SUBTOTAL(103,$B$5:B530)</f>
        <v>233</v>
      </c>
      <c s="4" t="s">
        <v>2163</v>
      </c>
      <c s="4" t="s">
        <v>2164</v>
      </c>
      <c s="4" t="s">
        <v>1104</v>
      </c>
      <c s="4" t="s">
        <v>124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>
        <v>0</v>
      </c>
      <c s="7">
        <v>1600</v>
      </c>
      <c s="7">
        <v>3693.5</v>
      </c>
      <c s="7">
        <v>31306.5</v>
      </c>
      <c s="4" t="s">
        <v>38</v>
      </c>
    </row>
    <row r="531" spans="1:19" s="1" customFormat="1" ht="26.25" customHeight="1">
      <c r="A531" s="10">
        <f>+SUBTOTAL(103,$B$5:B531)</f>
        <v>234</v>
      </c>
      <c s="4" t="s">
        <v>2163</v>
      </c>
      <c s="4" t="s">
        <v>5737</v>
      </c>
      <c s="4" t="s">
        <v>1730</v>
      </c>
      <c s="4" t="s">
        <v>761</v>
      </c>
      <c s="4" t="s">
        <v>126</v>
      </c>
      <c s="12" t="s">
        <v>11676</v>
      </c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5775.4499999999998</v>
      </c>
      <c s="7">
        <v>6970.6300000000001</v>
      </c>
      <c s="7">
        <v>12829.369999999999</v>
      </c>
      <c s="4" t="s">
        <v>38</v>
      </c>
    </row>
    <row r="532" spans="1:19" s="1" customFormat="1" ht="26.25" customHeight="1">
      <c r="A532" s="10">
        <f>+SUBTOTAL(103,$B$5:B532)</f>
        <v>235</v>
      </c>
      <c s="4" t="s">
        <v>2163</v>
      </c>
      <c s="4" t="s">
        <v>5738</v>
      </c>
      <c s="4" t="s">
        <v>3442</v>
      </c>
      <c s="4" t="s">
        <v>29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1500</v>
      </c>
      <c s="7">
        <v>2175.0999999999999</v>
      </c>
      <c s="7">
        <v>8824.8999999999996</v>
      </c>
      <c s="4" t="s">
        <v>38</v>
      </c>
    </row>
    <row r="533" spans="1:19" s="1" customFormat="1" ht="26.25" customHeight="1" hidden="1">
      <c r="A533" s="10">
        <f>+SUBTOTAL(103,$B$5:B533)</f>
        <v>235</v>
      </c>
      <c s="4" t="s">
        <v>4155</v>
      </c>
      <c s="4" t="s">
        <v>5739</v>
      </c>
      <c s="4" t="s">
        <v>3442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2407.7600000000002</v>
      </c>
      <c s="7">
        <v>3082.8600000000001</v>
      </c>
      <c s="7">
        <v>7917.1399999999994</v>
      </c>
      <c s="4" t="s">
        <v>38</v>
      </c>
    </row>
    <row r="534" spans="1:19" s="1" customFormat="1" ht="26.25" customHeight="1">
      <c r="A534" s="10">
        <f>+SUBTOTAL(103,$B$5:B534)</f>
        <v>236</v>
      </c>
      <c s="4" t="s">
        <v>611</v>
      </c>
      <c s="4" t="s">
        <v>5288</v>
      </c>
      <c s="4" t="s">
        <v>48</v>
      </c>
      <c s="4" t="s">
        <v>188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35" spans="1:19" s="1" customFormat="1" ht="26.25" customHeight="1">
      <c r="A535" s="10">
        <f>+SUBTOTAL(103,$B$5:B535)</f>
        <v>237</v>
      </c>
      <c s="4" t="s">
        <v>138</v>
      </c>
      <c s="4" t="s">
        <v>139</v>
      </c>
      <c s="4" t="s">
        <v>140</v>
      </c>
      <c s="4" t="s">
        <v>141</v>
      </c>
      <c s="4" t="s">
        <v>23</v>
      </c>
      <c s="12" t="s">
        <v>11676</v>
      </c>
      <c s="7">
        <v>100000</v>
      </c>
      <c s="7">
        <v>2870</v>
      </c>
      <c s="7">
        <v>11676.5</v>
      </c>
      <c s="7">
        <v>3040</v>
      </c>
      <c s="7">
        <v>1715.46</v>
      </c>
      <c s="7">
        <v>25</v>
      </c>
      <c s="7">
        <v>0</v>
      </c>
      <c s="7">
        <v>0</v>
      </c>
      <c s="7">
        <v>3550</v>
      </c>
      <c s="7">
        <v>22876.959999999999</v>
      </c>
      <c s="7">
        <v>77123.040000000008</v>
      </c>
      <c s="4" t="s">
        <v>38</v>
      </c>
    </row>
    <row r="536" spans="1:19" s="1" customFormat="1" ht="26.25" customHeight="1" hidden="1">
      <c r="A536" s="10">
        <f>+SUBTOTAL(103,$B$5:B536)</f>
        <v>237</v>
      </c>
      <c s="4" t="s">
        <v>612</v>
      </c>
      <c s="4" t="s">
        <v>5740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37" spans="1:19" s="1" customFormat="1" ht="26.25" customHeight="1">
      <c r="A537" s="10">
        <f>+SUBTOTAL(103,$B$5:B537)</f>
        <v>238</v>
      </c>
      <c s="4" t="s">
        <v>612</v>
      </c>
      <c s="4" t="s">
        <v>5741</v>
      </c>
      <c s="4" t="s">
        <v>3903</v>
      </c>
      <c s="4" t="s">
        <v>3991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538" spans="1:19" s="1" customFormat="1" ht="26.25" customHeight="1">
      <c r="A538" s="10">
        <f>+SUBTOTAL(103,$B$5:B538)</f>
        <v>239</v>
      </c>
      <c s="4" t="s">
        <v>612</v>
      </c>
      <c s="4" t="s">
        <v>5742</v>
      </c>
      <c s="4" t="s">
        <v>714</v>
      </c>
      <c s="4" t="s">
        <v>122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39" spans="1:19" s="1" customFormat="1" ht="26.25" customHeight="1" hidden="1">
      <c r="A539" s="10">
        <f>+SUBTOTAL(103,$B$5:B539)</f>
        <v>239</v>
      </c>
      <c s="4" t="s">
        <v>612</v>
      </c>
      <c s="4" t="s">
        <v>5743</v>
      </c>
      <c s="4" t="s">
        <v>3442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38</v>
      </c>
    </row>
    <row r="540" spans="1:19" s="1" customFormat="1" ht="26.25" customHeight="1" hidden="1">
      <c r="A540" s="10">
        <f>+SUBTOTAL(103,$B$5:B540)</f>
        <v>239</v>
      </c>
      <c s="4" t="s">
        <v>612</v>
      </c>
      <c s="4" t="s">
        <v>5744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20477.369999999999</v>
      </c>
      <c s="7">
        <v>25311.369999999999</v>
      </c>
      <c s="7">
        <v>24688.630000000001</v>
      </c>
      <c s="4" t="s">
        <v>38</v>
      </c>
    </row>
    <row r="541" spans="1:19" s="1" customFormat="1" ht="26.25" customHeight="1">
      <c r="A541" s="10">
        <f>+SUBTOTAL(103,$B$5:B541)</f>
        <v>240</v>
      </c>
      <c s="4" t="s">
        <v>1794</v>
      </c>
      <c s="4" t="s">
        <v>5745</v>
      </c>
      <c s="4" t="s">
        <v>1120</v>
      </c>
      <c s="4" t="s">
        <v>29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542" spans="1:19" s="1" customFormat="1" ht="26.25" customHeight="1">
      <c r="A542" s="10">
        <f>+SUBTOTAL(103,$B$5:B542)</f>
        <v>241</v>
      </c>
      <c s="4" t="s">
        <v>246</v>
      </c>
      <c s="4" t="s">
        <v>5746</v>
      </c>
      <c s="4" t="s">
        <v>85</v>
      </c>
      <c s="4" t="s">
        <v>35</v>
      </c>
      <c s="4" t="s">
        <v>23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38</v>
      </c>
    </row>
    <row r="543" spans="1:19" s="1" customFormat="1" ht="26.25" customHeight="1" hidden="1">
      <c r="A543" s="10">
        <f>+SUBTOTAL(103,$B$5:B543)</f>
        <v>241</v>
      </c>
      <c s="4" t="s">
        <v>613</v>
      </c>
      <c s="4" t="s">
        <v>5747</v>
      </c>
      <c s="4" t="s">
        <v>490</v>
      </c>
      <c s="4" t="s">
        <v>56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38</v>
      </c>
    </row>
    <row r="544" spans="1:19" s="1" customFormat="1" ht="26.25" customHeight="1">
      <c r="A544" s="10">
        <f>+SUBTOTAL(103,$B$5:B544)</f>
        <v>242</v>
      </c>
      <c s="4" t="s">
        <v>2835</v>
      </c>
      <c s="4" t="s">
        <v>8018</v>
      </c>
      <c s="4" t="s">
        <v>1104</v>
      </c>
      <c s="4" t="s">
        <v>5163</v>
      </c>
      <c s="4" t="s">
        <v>23</v>
      </c>
      <c s="12"/>
      <c s="7">
        <v>25250</v>
      </c>
      <c s="7">
        <v>724.67999999999995</v>
      </c>
      <c s="7">
        <v>0</v>
      </c>
      <c s="7">
        <v>767.60000000000002</v>
      </c>
      <c s="7">
        <v>0</v>
      </c>
      <c s="7">
        <v>25</v>
      </c>
      <c s="7">
        <v>0</v>
      </c>
      <c s="7"/>
      <c s="7">
        <v>4547.5299999999997</v>
      </c>
      <c s="7">
        <v>6064.8100000000004</v>
      </c>
      <c s="7">
        <v>19185.189999999999</v>
      </c>
      <c s="4" t="s">
        <v>38</v>
      </c>
    </row>
    <row r="545" spans="1:19" s="1" customFormat="1" ht="26.25" customHeight="1" hidden="1">
      <c r="A545" s="10">
        <f>+SUBTOTAL(103,$B$5:B545)</f>
        <v>242</v>
      </c>
      <c s="4" t="s">
        <v>216</v>
      </c>
      <c s="4" t="s">
        <v>5748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46" spans="1:19" s="1" customFormat="1" ht="26.25" customHeight="1">
      <c r="A546" s="10">
        <f>+SUBTOTAL(103,$B$5:B546)</f>
        <v>243</v>
      </c>
      <c s="4" t="s">
        <v>216</v>
      </c>
      <c s="4" t="s">
        <v>5749</v>
      </c>
      <c s="4" t="s">
        <v>109</v>
      </c>
      <c s="4" t="s">
        <v>22</v>
      </c>
      <c s="4" t="s">
        <v>46</v>
      </c>
      <c s="12"/>
      <c s="7">
        <v>95000</v>
      </c>
      <c s="7">
        <v>2726.5</v>
      </c>
      <c s="7">
        <v>10929.24</v>
      </c>
      <c s="7">
        <v>2888</v>
      </c>
      <c s="7">
        <v>0</v>
      </c>
      <c s="7">
        <v>25</v>
      </c>
      <c s="7">
        <v>0</v>
      </c>
      <c s="7"/>
      <c s="7">
        <v>0</v>
      </c>
      <c s="7">
        <v>16568.740000000002</v>
      </c>
      <c s="7">
        <v>78431.259999999995</v>
      </c>
      <c s="4" t="s">
        <v>38</v>
      </c>
    </row>
    <row r="547" spans="1:19" s="1" customFormat="1" ht="26.25" customHeight="1" hidden="1">
      <c r="A547" s="10">
        <f>+SUBTOTAL(103,$B$5:B547)</f>
        <v>243</v>
      </c>
      <c s="4" t="s">
        <v>216</v>
      </c>
      <c s="4" t="s">
        <v>5751</v>
      </c>
      <c s="4" t="s">
        <v>1227</v>
      </c>
      <c s="4" t="s">
        <v>61</v>
      </c>
      <c s="4" t="s">
        <v>23</v>
      </c>
      <c s="12" t="s">
        <v>11676</v>
      </c>
      <c s="7">
        <v>26853.830000000002</v>
      </c>
      <c s="7">
        <v>770.70000000000005</v>
      </c>
      <c s="7">
        <v>0</v>
      </c>
      <c s="7">
        <v>816.36000000000001</v>
      </c>
      <c s="7">
        <v>0</v>
      </c>
      <c s="7">
        <v>25</v>
      </c>
      <c s="7">
        <v>0</v>
      </c>
      <c s="7"/>
      <c s="7">
        <v>0</v>
      </c>
      <c s="7">
        <v>1612.0599999999999</v>
      </c>
      <c s="7">
        <v>25241.77</v>
      </c>
      <c s="4" t="s">
        <v>38</v>
      </c>
    </row>
    <row r="548" spans="1:19" s="1" customFormat="1" ht="26.25" customHeight="1">
      <c r="A548" s="10">
        <f>+SUBTOTAL(103,$B$5:B548)</f>
        <v>244</v>
      </c>
      <c s="4" t="s">
        <v>614</v>
      </c>
      <c s="4" t="s">
        <v>5752</v>
      </c>
      <c s="4" t="s">
        <v>154</v>
      </c>
      <c s="4" t="s">
        <v>1027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120</v>
      </c>
      <c s="7"/>
      <c s="7">
        <v>6200</v>
      </c>
      <c s="7">
        <v>14070.280000000001</v>
      </c>
      <c s="7">
        <v>35929.720000000001</v>
      </c>
      <c s="4" t="s">
        <v>38</v>
      </c>
    </row>
    <row r="549" spans="1:19" s="1" customFormat="1" ht="26.25" customHeight="1" hidden="1">
      <c r="A549" s="10">
        <f>+SUBTOTAL(103,$B$5:B549)</f>
        <v>244</v>
      </c>
      <c s="4" t="s">
        <v>615</v>
      </c>
      <c s="4" t="s">
        <v>5753</v>
      </c>
      <c s="4" t="s">
        <v>282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550" spans="1:19" s="1" customFormat="1" ht="26.25" customHeight="1" hidden="1">
      <c r="A550" s="10">
        <f>+SUBTOTAL(103,$B$5:B550)</f>
        <v>244</v>
      </c>
      <c s="4" t="s">
        <v>4156</v>
      </c>
      <c s="4" t="s">
        <v>5754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51" spans="1:19" s="1" customFormat="1" ht="26.25" customHeight="1">
      <c r="A551" s="10">
        <f>+SUBTOTAL(103,$B$5:B551)</f>
        <v>245</v>
      </c>
      <c s="4" t="s">
        <v>2981</v>
      </c>
      <c s="4" t="s">
        <v>5755</v>
      </c>
      <c s="4" t="s">
        <v>1730</v>
      </c>
      <c s="4" t="s">
        <v>43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38</v>
      </c>
    </row>
    <row r="552" spans="1:19" s="1" customFormat="1" ht="26.25" customHeight="1">
      <c r="A552" s="10">
        <f>+SUBTOTAL(103,$B$5:B552)</f>
        <v>246</v>
      </c>
      <c s="4" t="s">
        <v>616</v>
      </c>
      <c s="4" t="s">
        <v>5756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2100</v>
      </c>
      <c s="7">
        <v>6934</v>
      </c>
      <c s="7">
        <v>43066</v>
      </c>
      <c s="4" t="s">
        <v>38</v>
      </c>
    </row>
    <row r="553" spans="1:19" s="1" customFormat="1" ht="26.25" customHeight="1">
      <c r="A553" s="10">
        <f>+SUBTOTAL(103,$B$5:B553)</f>
        <v>247</v>
      </c>
      <c s="4" t="s">
        <v>2982</v>
      </c>
      <c s="4" t="s">
        <v>5757</v>
      </c>
      <c s="4" t="s">
        <v>1104</v>
      </c>
      <c s="4" t="s">
        <v>27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54" spans="1:19" s="1" customFormat="1" ht="26.25" customHeight="1" hidden="1">
      <c r="A554" s="10">
        <f>+SUBTOTAL(103,$B$5:B554)</f>
        <v>247</v>
      </c>
      <c s="4" t="s">
        <v>4589</v>
      </c>
      <c s="4" t="s">
        <v>5758</v>
      </c>
      <c s="4" t="s">
        <v>2894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7253.1000000000004</v>
      </c>
      <c s="7">
        <v>7869.1000000000004</v>
      </c>
      <c s="7">
        <v>2130.8999999999996</v>
      </c>
      <c s="4" t="s">
        <v>24</v>
      </c>
    </row>
    <row r="555" spans="1:19" s="1" customFormat="1" ht="26.25" customHeight="1">
      <c r="A555" s="10">
        <f>+SUBTOTAL(103,$B$5:B555)</f>
        <v>248</v>
      </c>
      <c s="4" t="s">
        <v>4589</v>
      </c>
      <c s="4" t="s">
        <v>11373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1200</v>
      </c>
      <c s="7">
        <v>2525.1999999999998</v>
      </c>
      <c s="7">
        <v>19474.799999999999</v>
      </c>
      <c s="4" t="s">
        <v>24</v>
      </c>
    </row>
    <row r="556" spans="1:19" s="1" customFormat="1" ht="26.25" customHeight="1">
      <c r="A556" s="10">
        <f>+SUBTOTAL(103,$B$5:B556)</f>
        <v>249</v>
      </c>
      <c s="4" t="s">
        <v>4589</v>
      </c>
      <c s="4" t="s">
        <v>11475</v>
      </c>
      <c s="4" t="s">
        <v>4484</v>
      </c>
      <c s="4" t="s">
        <v>114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557" spans="1:19" s="1" customFormat="1" ht="26.25" customHeight="1">
      <c r="A557" s="10">
        <f>+SUBTOTAL(103,$B$5:B557)</f>
        <v>250</v>
      </c>
      <c s="4" t="s">
        <v>617</v>
      </c>
      <c s="4" t="s">
        <v>5759</v>
      </c>
      <c s="4" t="s">
        <v>560</v>
      </c>
      <c s="4" t="s">
        <v>561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58" spans="1:19" s="1" customFormat="1" ht="26.25" customHeight="1">
      <c r="A558" s="10">
        <f>+SUBTOTAL(103,$B$5:B558)</f>
        <v>251</v>
      </c>
      <c s="4" t="s">
        <v>3748</v>
      </c>
      <c s="4" t="s">
        <v>5760</v>
      </c>
      <c s="4" t="s">
        <v>413</v>
      </c>
      <c s="4" t="s">
        <v>191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13921.59</v>
      </c>
      <c s="7">
        <v>15364.99</v>
      </c>
      <c s="7">
        <v>8635.0100000000002</v>
      </c>
      <c s="4" t="s">
        <v>38</v>
      </c>
    </row>
    <row r="559" spans="1:19" s="1" customFormat="1" ht="26.25" customHeight="1">
      <c r="A559" s="10">
        <f>+SUBTOTAL(103,$B$5:B559)</f>
        <v>252</v>
      </c>
      <c s="4" t="s">
        <v>1795</v>
      </c>
      <c s="4" t="s">
        <v>5761</v>
      </c>
      <c s="4" t="s">
        <v>1491</v>
      </c>
      <c s="4" t="s">
        <v>259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560" spans="1:19" s="1" customFormat="1" ht="26.25" customHeight="1">
      <c r="A560" s="10">
        <f>+SUBTOTAL(103,$B$5:B560)</f>
        <v>253</v>
      </c>
      <c s="4" t="s">
        <v>618</v>
      </c>
      <c s="4" t="s">
        <v>5762</v>
      </c>
      <c s="4" t="s">
        <v>386</v>
      </c>
      <c s="4" t="s">
        <v>90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100</v>
      </c>
      <c s="7"/>
      <c s="7">
        <v>50</v>
      </c>
      <c s="7">
        <v>6442.1400000000003</v>
      </c>
      <c s="7">
        <v>43557.860000000001</v>
      </c>
      <c s="4" t="s">
        <v>38</v>
      </c>
    </row>
    <row r="561" spans="1:19" s="1" customFormat="1" ht="26.25" customHeight="1" hidden="1">
      <c r="A561" s="10">
        <f>+SUBTOTAL(103,$B$5:B561)</f>
        <v>253</v>
      </c>
      <c s="4" t="s">
        <v>4590</v>
      </c>
      <c s="4" t="s">
        <v>5763</v>
      </c>
      <c s="4" t="s">
        <v>413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662.5</v>
      </c>
      <c s="7">
        <v>1278.5</v>
      </c>
      <c s="7">
        <v>8721.5</v>
      </c>
      <c s="4" t="s">
        <v>24</v>
      </c>
    </row>
    <row r="562" spans="1:19" s="1" customFormat="1" ht="26.25" customHeight="1">
      <c r="A562" s="10">
        <f>+SUBTOTAL(103,$B$5:B562)</f>
        <v>254</v>
      </c>
      <c s="4" t="s">
        <v>1796</v>
      </c>
      <c s="4" t="s">
        <v>5764</v>
      </c>
      <c s="4" t="s">
        <v>1797</v>
      </c>
      <c s="4" t="s">
        <v>1027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38</v>
      </c>
    </row>
    <row r="563" spans="1:19" s="1" customFormat="1" ht="26.25" customHeight="1" hidden="1">
      <c r="A563" s="10">
        <f>+SUBTOTAL(103,$B$5:B563)</f>
        <v>254</v>
      </c>
      <c s="4" t="s">
        <v>4591</v>
      </c>
      <c s="4" t="s">
        <v>5765</v>
      </c>
      <c s="4" t="s">
        <v>1104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64" spans="1:19" s="1" customFormat="1" ht="26.25" customHeight="1">
      <c r="A564" s="10">
        <f>+SUBTOTAL(103,$B$5:B564)</f>
        <v>255</v>
      </c>
      <c s="4" t="s">
        <v>2165</v>
      </c>
      <c s="4" t="s">
        <v>5766</v>
      </c>
      <c s="4" t="s">
        <v>1564</v>
      </c>
      <c s="4" t="s">
        <v>173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12250.59</v>
      </c>
      <c s="7">
        <v>14344.09</v>
      </c>
      <c s="7">
        <v>20655.91</v>
      </c>
      <c s="4" t="s">
        <v>24</v>
      </c>
    </row>
    <row r="565" spans="1:19" s="1" customFormat="1" ht="26.25" customHeight="1">
      <c r="A565" s="10">
        <f>+SUBTOTAL(103,$B$5:B565)</f>
        <v>256</v>
      </c>
      <c s="4" t="s">
        <v>2983</v>
      </c>
      <c s="4" t="s">
        <v>5767</v>
      </c>
      <c s="4" t="s">
        <v>1215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66" spans="1:19" s="1" customFormat="1" ht="26.25" customHeight="1" hidden="1">
      <c r="A566" s="10">
        <f>+SUBTOTAL(103,$B$5:B566)</f>
        <v>256</v>
      </c>
      <c s="4" t="s">
        <v>4157</v>
      </c>
      <c s="4" t="s">
        <v>5768</v>
      </c>
      <c s="4" t="s">
        <v>375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67" spans="1:19" s="1" customFormat="1" ht="26.25" customHeight="1" hidden="1">
      <c r="A567" s="10">
        <f>+SUBTOTAL(103,$B$5:B567)</f>
        <v>256</v>
      </c>
      <c s="4" t="s">
        <v>619</v>
      </c>
      <c s="4" t="s">
        <v>5769</v>
      </c>
      <c s="4" t="s">
        <v>620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68" spans="1:19" s="1" customFormat="1" ht="26.25" customHeight="1">
      <c r="A568" s="10">
        <f>+SUBTOTAL(103,$B$5:B568)</f>
        <v>257</v>
      </c>
      <c s="4" t="s">
        <v>11476</v>
      </c>
      <c s="4" t="s">
        <v>11477</v>
      </c>
      <c s="4" t="s">
        <v>2425</v>
      </c>
      <c s="4" t="s">
        <v>97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569" spans="1:19" s="1" customFormat="1" ht="26.25" customHeight="1">
      <c r="A569" s="10">
        <f>+SUBTOTAL(103,$B$5:B569)</f>
        <v>258</v>
      </c>
      <c s="4" t="s">
        <v>2630</v>
      </c>
      <c s="4" t="s">
        <v>5770</v>
      </c>
      <c s="4" t="s">
        <v>375</v>
      </c>
      <c s="4" t="s">
        <v>114</v>
      </c>
      <c s="4" t="s">
        <v>23</v>
      </c>
      <c s="12"/>
      <c s="7">
        <v>30250</v>
      </c>
      <c s="7">
        <v>868.17999999999995</v>
      </c>
      <c s="7">
        <v>0</v>
      </c>
      <c s="7">
        <v>919.60000000000002</v>
      </c>
      <c s="7">
        <v>0</v>
      </c>
      <c s="7">
        <v>25</v>
      </c>
      <c s="7">
        <v>0</v>
      </c>
      <c s="7"/>
      <c s="7">
        <v>0</v>
      </c>
      <c s="7">
        <v>1812.78</v>
      </c>
      <c s="7">
        <v>28437.220000000001</v>
      </c>
      <c s="4" t="s">
        <v>38</v>
      </c>
    </row>
    <row r="570" spans="1:19" s="1" customFormat="1" ht="26.25" customHeight="1" hidden="1">
      <c r="A570" s="10">
        <f>+SUBTOTAL(103,$B$5:B570)</f>
        <v>258</v>
      </c>
      <c s="4" t="s">
        <v>2630</v>
      </c>
      <c s="4" t="s">
        <v>5771</v>
      </c>
      <c s="4" t="s">
        <v>292</v>
      </c>
      <c s="4" t="s">
        <v>220</v>
      </c>
      <c s="4" t="s">
        <v>293</v>
      </c>
      <c s="12"/>
      <c s="7">
        <v>50000</v>
      </c>
      <c s="7">
        <v>0</v>
      </c>
      <c s="7">
        <v>2297.25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2297.25</v>
      </c>
      <c s="7">
        <v>47702.75</v>
      </c>
      <c s="4" t="s">
        <v>38</v>
      </c>
    </row>
    <row r="571" spans="1:19" s="1" customFormat="1" ht="26.25" customHeight="1" hidden="1">
      <c r="A571" s="10">
        <f>+SUBTOTAL(103,$B$5:B571)</f>
        <v>258</v>
      </c>
      <c s="4" t="s">
        <v>2793</v>
      </c>
      <c s="4" t="s">
        <v>5772</v>
      </c>
      <c s="4" t="s">
        <v>413</v>
      </c>
      <c s="4" t="s">
        <v>52</v>
      </c>
      <c s="4" t="s">
        <v>23</v>
      </c>
      <c s="12"/>
      <c s="7">
        <v>27267</v>
      </c>
      <c s="7">
        <v>782.55999999999995</v>
      </c>
      <c s="7">
        <v>0</v>
      </c>
      <c s="7">
        <v>828.91999999999996</v>
      </c>
      <c s="7">
        <v>0</v>
      </c>
      <c s="7">
        <v>25</v>
      </c>
      <c s="7">
        <v>0</v>
      </c>
      <c s="7"/>
      <c s="7">
        <v>0</v>
      </c>
      <c s="7">
        <v>1636.48</v>
      </c>
      <c s="7">
        <v>25630.52</v>
      </c>
      <c s="4" t="s">
        <v>38</v>
      </c>
    </row>
    <row r="572" spans="1:19" s="1" customFormat="1" ht="26.25" customHeight="1">
      <c r="A572" s="10">
        <f>+SUBTOTAL(103,$B$5:B572)</f>
        <v>259</v>
      </c>
      <c s="4" t="s">
        <v>3694</v>
      </c>
      <c s="4" t="s">
        <v>5773</v>
      </c>
      <c s="4" t="s">
        <v>1104</v>
      </c>
      <c s="4" t="s">
        <v>470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50</v>
      </c>
      <c s="7">
        <v>1050.1500000000001</v>
      </c>
      <c s="7">
        <v>15449.85</v>
      </c>
      <c s="4" t="s">
        <v>38</v>
      </c>
    </row>
    <row r="573" spans="1:19" s="1" customFormat="1" ht="26.25" customHeight="1">
      <c r="A573" s="10">
        <f>+SUBTOTAL(103,$B$5:B573)</f>
        <v>260</v>
      </c>
      <c s="4" t="s">
        <v>2984</v>
      </c>
      <c s="4" t="s">
        <v>5774</v>
      </c>
      <c s="4" t="s">
        <v>413</v>
      </c>
      <c s="4" t="s">
        <v>103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574" spans="1:19" s="1" customFormat="1" ht="26.25" customHeight="1">
      <c r="A574" s="10">
        <f>+SUBTOTAL(103,$B$5:B574)</f>
        <v>261</v>
      </c>
      <c s="4" t="s">
        <v>2646</v>
      </c>
      <c s="4" t="s">
        <v>5775</v>
      </c>
      <c s="4" t="s">
        <v>2144</v>
      </c>
      <c s="4" t="s">
        <v>11131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120</v>
      </c>
      <c s="7"/>
      <c s="7">
        <v>1500</v>
      </c>
      <c s="7">
        <v>3418</v>
      </c>
      <c s="7">
        <v>26582</v>
      </c>
      <c s="4" t="s">
        <v>38</v>
      </c>
    </row>
    <row r="575" spans="1:19" s="1" customFormat="1" ht="26.25" customHeight="1">
      <c r="A575" s="10">
        <f>+SUBTOTAL(103,$B$5:B575)</f>
        <v>262</v>
      </c>
      <c s="4" t="s">
        <v>621</v>
      </c>
      <c s="4" t="s">
        <v>5776</v>
      </c>
      <c s="4" t="s">
        <v>434</v>
      </c>
      <c s="4" t="s">
        <v>212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38</v>
      </c>
    </row>
    <row r="576" spans="1:19" s="1" customFormat="1" ht="26.25" customHeight="1">
      <c r="A576" s="10">
        <f>+SUBTOTAL(103,$B$5:B576)</f>
        <v>263</v>
      </c>
      <c s="4" t="s">
        <v>1798</v>
      </c>
      <c s="4" t="s">
        <v>5777</v>
      </c>
      <c s="4" t="s">
        <v>413</v>
      </c>
      <c s="4" t="s">
        <v>124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577" spans="1:19" s="1" customFormat="1" ht="26.25" customHeight="1">
      <c r="A577" s="10">
        <f>+SUBTOTAL(103,$B$5:B577)</f>
        <v>264</v>
      </c>
      <c s="4" t="s">
        <v>4158</v>
      </c>
      <c s="4" t="s">
        <v>5778</v>
      </c>
      <c s="4" t="s">
        <v>1104</v>
      </c>
      <c s="4" t="s">
        <v>259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78" spans="1:19" s="1" customFormat="1" ht="26.25" customHeight="1" hidden="1">
      <c r="A578" s="10">
        <f>+SUBTOTAL(103,$B$5:B578)</f>
        <v>264</v>
      </c>
      <c s="4" t="s">
        <v>4592</v>
      </c>
      <c s="4" t="s">
        <v>5779</v>
      </c>
      <c s="4" t="s">
        <v>3294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79" spans="1:19" s="1" customFormat="1" ht="26.25" customHeight="1" hidden="1">
      <c r="A579" s="10">
        <f>+SUBTOTAL(103,$B$5:B579)</f>
        <v>264</v>
      </c>
      <c s="4" t="s">
        <v>11292</v>
      </c>
      <c s="4" t="s">
        <v>10039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1970</v>
      </c>
      <c s="7">
        <v>2645.0999999999999</v>
      </c>
      <c s="7">
        <v>8354.8999999999996</v>
      </c>
      <c s="4" t="s">
        <v>24</v>
      </c>
    </row>
    <row r="580" spans="1:19" s="1" customFormat="1" ht="26.25" customHeight="1" hidden="1">
      <c r="A580" s="10">
        <f>+SUBTOTAL(103,$B$5:B580)</f>
        <v>264</v>
      </c>
      <c s="4" t="s">
        <v>2533</v>
      </c>
      <c s="4" t="s">
        <v>5780</v>
      </c>
      <c s="4" t="s">
        <v>2144</v>
      </c>
      <c s="4" t="s">
        <v>56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10646.67</v>
      </c>
      <c s="7">
        <v>12681.07</v>
      </c>
      <c s="7">
        <v>21318.93</v>
      </c>
      <c s="4" t="s">
        <v>24</v>
      </c>
    </row>
    <row r="581" spans="1:19" s="1" customFormat="1" ht="26.25" customHeight="1" hidden="1">
      <c r="A581" s="10">
        <f>+SUBTOTAL(103,$B$5:B581)</f>
        <v>264</v>
      </c>
      <c s="4" t="s">
        <v>3695</v>
      </c>
      <c s="4" t="s">
        <v>5781</v>
      </c>
      <c s="4" t="s">
        <v>413</v>
      </c>
      <c s="4" t="s">
        <v>57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582" spans="1:19" s="1" customFormat="1" ht="26.25" customHeight="1">
      <c r="A582" s="10">
        <f>+SUBTOTAL(103,$B$5:B582)</f>
        <v>265</v>
      </c>
      <c s="4" t="s">
        <v>3961</v>
      </c>
      <c s="4" t="s">
        <v>2941</v>
      </c>
      <c s="4" t="s">
        <v>2894</v>
      </c>
      <c s="4" t="s">
        <v>124</v>
      </c>
      <c s="4" t="s">
        <v>23</v>
      </c>
      <c s="12"/>
      <c s="7">
        <v>14000</v>
      </c>
      <c s="7">
        <v>401.80000000000001</v>
      </c>
      <c s="7">
        <v>0</v>
      </c>
      <c s="7">
        <v>425.60000000000002</v>
      </c>
      <c s="7">
        <v>1715.46</v>
      </c>
      <c s="7">
        <v>25</v>
      </c>
      <c s="7">
        <v>0</v>
      </c>
      <c s="7"/>
      <c s="7">
        <v>0</v>
      </c>
      <c s="7">
        <v>2567.8600000000001</v>
      </c>
      <c s="7">
        <v>11432.139999999999</v>
      </c>
      <c s="4" t="s">
        <v>24</v>
      </c>
    </row>
    <row r="583" spans="1:19" s="1" customFormat="1" ht="26.25" customHeight="1" hidden="1">
      <c r="A583" s="10">
        <f>+SUBTOTAL(103,$B$5:B583)</f>
        <v>265</v>
      </c>
      <c s="4" t="s">
        <v>2166</v>
      </c>
      <c s="4" t="s">
        <v>5782</v>
      </c>
      <c s="4" t="s">
        <v>897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84" spans="1:19" s="1" customFormat="1" ht="26.25" customHeight="1" hidden="1">
      <c r="A584" s="10">
        <f>+SUBTOTAL(103,$B$5:B584)</f>
        <v>265</v>
      </c>
      <c s="4" t="s">
        <v>622</v>
      </c>
      <c s="4" t="s">
        <v>5783</v>
      </c>
      <c s="4" t="s">
        <v>332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11853.940000000001</v>
      </c>
      <c s="7">
        <v>16687.939999999999</v>
      </c>
      <c s="7">
        <v>33312.059999999998</v>
      </c>
      <c s="4" t="s">
        <v>24</v>
      </c>
    </row>
    <row r="585" spans="1:19" s="1" customFormat="1" ht="26.25" customHeight="1" hidden="1">
      <c r="A585" s="10">
        <f>+SUBTOTAL(103,$B$5:B585)</f>
        <v>265</v>
      </c>
      <c s="4" t="s">
        <v>623</v>
      </c>
      <c s="4" t="s">
        <v>5784</v>
      </c>
      <c s="4" t="s">
        <v>531</v>
      </c>
      <c s="4" t="s">
        <v>54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21447.09</v>
      </c>
      <c s="7">
        <v>26281.09</v>
      </c>
      <c s="7">
        <v>23718.91</v>
      </c>
      <c s="4" t="s">
        <v>24</v>
      </c>
    </row>
    <row r="586" spans="1:19" s="1" customFormat="1" ht="26.25" customHeight="1">
      <c r="A586" s="10">
        <f>+SUBTOTAL(103,$B$5:B586)</f>
        <v>266</v>
      </c>
      <c s="4" t="s">
        <v>2985</v>
      </c>
      <c s="4" t="s">
        <v>5785</v>
      </c>
      <c s="4" t="s">
        <v>2815</v>
      </c>
      <c s="4" t="s">
        <v>94</v>
      </c>
      <c s="4" t="s">
        <v>126</v>
      </c>
      <c s="12"/>
      <c s="7">
        <v>13762.83</v>
      </c>
      <c s="7">
        <v>394.99000000000001</v>
      </c>
      <c s="7">
        <v>0</v>
      </c>
      <c s="7">
        <v>418.38999999999999</v>
      </c>
      <c s="7">
        <v>0</v>
      </c>
      <c s="7">
        <v>25</v>
      </c>
      <c s="7">
        <v>0</v>
      </c>
      <c s="7"/>
      <c s="7">
        <v>0</v>
      </c>
      <c s="7">
        <v>838.38</v>
      </c>
      <c s="7">
        <v>12924.450000000001</v>
      </c>
      <c s="4" t="s">
        <v>38</v>
      </c>
    </row>
    <row r="587" spans="1:19" s="1" customFormat="1" ht="26.25" customHeight="1" hidden="1">
      <c r="A587" s="10">
        <f>+SUBTOTAL(103,$B$5:B587)</f>
        <v>266</v>
      </c>
      <c s="4" t="s">
        <v>2985</v>
      </c>
      <c s="4" t="s">
        <v>5786</v>
      </c>
      <c s="4" t="s">
        <v>3442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88" spans="1:19" s="1" customFormat="1" ht="26.25" customHeight="1">
      <c r="A588" s="10">
        <f>+SUBTOTAL(103,$B$5:B588)</f>
        <v>267</v>
      </c>
      <c s="4" t="s">
        <v>2985</v>
      </c>
      <c s="4" t="s">
        <v>5787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89" spans="1:19" s="1" customFormat="1" ht="26.25" customHeight="1">
      <c r="A589" s="10">
        <f>+SUBTOTAL(103,$B$5:B589)</f>
        <v>268</v>
      </c>
      <c s="4" t="s">
        <v>2985</v>
      </c>
      <c s="4" t="s">
        <v>5788</v>
      </c>
      <c s="4" t="s">
        <v>3949</v>
      </c>
      <c s="4" t="s">
        <v>76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38</v>
      </c>
    </row>
    <row r="590" spans="1:19" s="1" customFormat="1" ht="26.25" customHeight="1" hidden="1">
      <c r="A590" s="10">
        <f>+SUBTOTAL(103,$B$5:B590)</f>
        <v>268</v>
      </c>
      <c s="4" t="s">
        <v>3333</v>
      </c>
      <c s="4" t="s">
        <v>5575</v>
      </c>
      <c s="4" t="s">
        <v>841</v>
      </c>
      <c s="4" t="s">
        <v>59</v>
      </c>
      <c s="4" t="s">
        <v>23</v>
      </c>
      <c s="12"/>
      <c s="7">
        <v>21779</v>
      </c>
      <c s="7">
        <v>625.05999999999995</v>
      </c>
      <c s="7">
        <v>0</v>
      </c>
      <c s="7">
        <v>662.08000000000004</v>
      </c>
      <c s="7">
        <v>0</v>
      </c>
      <c s="7">
        <v>25</v>
      </c>
      <c s="7">
        <v>0</v>
      </c>
      <c s="7"/>
      <c s="7">
        <v>0</v>
      </c>
      <c s="7">
        <v>1312.1400000000001</v>
      </c>
      <c s="7">
        <v>20466.860000000001</v>
      </c>
      <c s="4" t="s">
        <v>38</v>
      </c>
    </row>
    <row r="591" spans="1:19" s="1" customFormat="1" ht="26.25" customHeight="1">
      <c r="A591" s="10">
        <f>+SUBTOTAL(103,$B$5:B591)</f>
        <v>269</v>
      </c>
      <c s="4" t="s">
        <v>142</v>
      </c>
      <c s="4" t="s">
        <v>5789</v>
      </c>
      <c s="4" t="s">
        <v>118</v>
      </c>
      <c s="4" t="s">
        <v>143</v>
      </c>
      <c s="4" t="s">
        <v>23</v>
      </c>
      <c s="12" t="s">
        <v>11676</v>
      </c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10733.65</v>
      </c>
      <c s="7">
        <v>28774.02</v>
      </c>
      <c s="7">
        <v>71225.979999999996</v>
      </c>
      <c s="4" t="s">
        <v>38</v>
      </c>
    </row>
    <row r="592" spans="1:19" s="1" customFormat="1" ht="26.25" customHeight="1">
      <c r="A592" s="10">
        <f>+SUBTOTAL(103,$B$5:B592)</f>
        <v>270</v>
      </c>
      <c s="4" t="s">
        <v>1799</v>
      </c>
      <c s="4" t="s">
        <v>5790</v>
      </c>
      <c s="4" t="s">
        <v>434</v>
      </c>
      <c s="4" t="s">
        <v>11132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38</v>
      </c>
    </row>
    <row r="593" spans="1:19" s="1" customFormat="1" ht="26.25" customHeight="1">
      <c r="A593" s="10">
        <f>+SUBTOTAL(103,$B$5:B593)</f>
        <v>271</v>
      </c>
      <c s="4" t="s">
        <v>406</v>
      </c>
      <c s="4" t="s">
        <v>5790</v>
      </c>
      <c s="4" t="s">
        <v>127</v>
      </c>
      <c s="4" t="s">
        <v>22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100</v>
      </c>
      <c s="7"/>
      <c s="7">
        <v>8992.3899999999994</v>
      </c>
      <c s="7">
        <v>16150.07</v>
      </c>
      <c s="7">
        <v>43849.93</v>
      </c>
      <c s="4" t="s">
        <v>38</v>
      </c>
    </row>
    <row r="594" spans="1:19" s="1" customFormat="1" ht="26.25" customHeight="1" hidden="1">
      <c r="A594" s="10">
        <f>+SUBTOTAL(103,$B$5:B594)</f>
        <v>271</v>
      </c>
      <c s="4" t="s">
        <v>217</v>
      </c>
      <c s="4" t="s">
        <v>5791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5425</v>
      </c>
      <c s="7">
        <v>13175.280000000001</v>
      </c>
      <c s="7">
        <v>36824.720000000001</v>
      </c>
      <c s="4" t="s">
        <v>24</v>
      </c>
    </row>
    <row r="595" spans="1:19" s="1" customFormat="1" ht="26.25" customHeight="1" hidden="1">
      <c r="A595" s="10">
        <f>+SUBTOTAL(103,$B$5:B595)</f>
        <v>271</v>
      </c>
      <c s="4" t="s">
        <v>217</v>
      </c>
      <c s="4" t="s">
        <v>5553</v>
      </c>
      <c s="4" t="s">
        <v>3692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96" spans="1:19" s="1" customFormat="1" ht="26.25" customHeight="1" hidden="1">
      <c r="A596" s="10">
        <f>+SUBTOTAL(103,$B$5:B596)</f>
        <v>271</v>
      </c>
      <c s="4" t="s">
        <v>217</v>
      </c>
      <c s="4" t="s">
        <v>5792</v>
      </c>
      <c s="4" t="s">
        <v>531</v>
      </c>
      <c s="4" t="s">
        <v>52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597" spans="1:19" s="1" customFormat="1" ht="26.25" customHeight="1">
      <c r="A597" s="10">
        <f>+SUBTOTAL(103,$B$5:B597)</f>
        <v>272</v>
      </c>
      <c s="4" t="s">
        <v>217</v>
      </c>
      <c s="4" t="s">
        <v>5793</v>
      </c>
      <c s="4" t="s">
        <v>2331</v>
      </c>
      <c s="4" t="s">
        <v>171</v>
      </c>
      <c s="4" t="s">
        <v>23</v>
      </c>
      <c s="12" t="s">
        <v>11676</v>
      </c>
      <c s="7">
        <v>13241.6</v>
      </c>
      <c s="7">
        <v>380.02999999999997</v>
      </c>
      <c s="7">
        <v>0</v>
      </c>
      <c s="7">
        <v>402.54000000000002</v>
      </c>
      <c s="7">
        <v>0</v>
      </c>
      <c s="7">
        <v>25</v>
      </c>
      <c s="7">
        <v>0</v>
      </c>
      <c s="7"/>
      <c s="7">
        <v>898</v>
      </c>
      <c s="7">
        <v>1705.5699999999999</v>
      </c>
      <c s="7">
        <v>11536.030000000001</v>
      </c>
      <c s="4" t="s">
        <v>24</v>
      </c>
    </row>
    <row r="598" spans="1:19" s="1" customFormat="1" ht="26.25" customHeight="1" hidden="1">
      <c r="A598" s="10">
        <f>+SUBTOTAL(103,$B$5:B598)</f>
        <v>272</v>
      </c>
      <c s="4" t="s">
        <v>217</v>
      </c>
      <c s="4" t="s">
        <v>5794</v>
      </c>
      <c s="4" t="s">
        <v>1215</v>
      </c>
      <c s="4" t="s">
        <v>532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99" spans="1:19" s="1" customFormat="1" ht="26.25" customHeight="1">
      <c r="A599" s="10">
        <f>+SUBTOTAL(103,$B$5:B599)</f>
        <v>273</v>
      </c>
      <c s="4" t="s">
        <v>217</v>
      </c>
      <c s="4" t="s">
        <v>5795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19756.790000000001</v>
      </c>
      <c s="7">
        <v>24590.790000000001</v>
      </c>
      <c s="7">
        <v>25409.209999999999</v>
      </c>
      <c s="4" t="s">
        <v>24</v>
      </c>
    </row>
    <row r="600" spans="1:19" s="1" customFormat="1" ht="26.25" customHeight="1" hidden="1">
      <c r="A600" s="10">
        <f>+SUBTOTAL(103,$B$5:B600)</f>
        <v>273</v>
      </c>
      <c s="4" t="s">
        <v>217</v>
      </c>
      <c s="4" t="s">
        <v>5796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01" spans="1:19" s="1" customFormat="1" ht="26.25" customHeight="1" hidden="1">
      <c r="A601" s="10">
        <f>+SUBTOTAL(103,$B$5:B601)</f>
        <v>273</v>
      </c>
      <c s="4" t="s">
        <v>217</v>
      </c>
      <c s="4" t="s">
        <v>5275</v>
      </c>
      <c s="4" t="s">
        <v>3598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02" spans="1:19" s="1" customFormat="1" ht="26.25" customHeight="1" hidden="1">
      <c r="A602" s="10">
        <f>+SUBTOTAL(103,$B$5:B602)</f>
        <v>273</v>
      </c>
      <c s="4" t="s">
        <v>217</v>
      </c>
      <c s="4" t="s">
        <v>5797</v>
      </c>
      <c s="4" t="s">
        <v>1215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03" spans="1:19" s="1" customFormat="1" ht="26.25" customHeight="1">
      <c r="A603" s="10">
        <f>+SUBTOTAL(103,$B$5:B603)</f>
        <v>274</v>
      </c>
      <c s="4" t="s">
        <v>217</v>
      </c>
      <c s="4" t="s">
        <v>5798</v>
      </c>
      <c s="4" t="s">
        <v>85</v>
      </c>
      <c s="4" t="s">
        <v>173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04" spans="1:19" s="1" customFormat="1" ht="26.25" customHeight="1">
      <c r="A604" s="10">
        <f>+SUBTOTAL(103,$B$5:B604)</f>
        <v>275</v>
      </c>
      <c s="4" t="s">
        <v>217</v>
      </c>
      <c s="4" t="s">
        <v>5799</v>
      </c>
      <c s="4" t="s">
        <v>413</v>
      </c>
      <c s="4" t="s">
        <v>141</v>
      </c>
      <c s="4" t="s">
        <v>23</v>
      </c>
      <c s="12" t="s">
        <v>11676</v>
      </c>
      <c s="7">
        <v>21930.040000000001</v>
      </c>
      <c s="7">
        <v>629.38999999999999</v>
      </c>
      <c s="7">
        <v>0</v>
      </c>
      <c s="7">
        <v>666.66999999999996</v>
      </c>
      <c s="7">
        <v>0</v>
      </c>
      <c s="7">
        <v>25</v>
      </c>
      <c s="7">
        <v>120</v>
      </c>
      <c s="7"/>
      <c s="7">
        <v>50</v>
      </c>
      <c s="7">
        <v>1491.0599999999999</v>
      </c>
      <c s="7">
        <v>20438.98</v>
      </c>
      <c s="4" t="s">
        <v>24</v>
      </c>
    </row>
    <row r="605" spans="1:19" s="1" customFormat="1" ht="26.25" customHeight="1" hidden="1">
      <c r="A605" s="10">
        <f>+SUBTOTAL(103,$B$5:B605)</f>
        <v>275</v>
      </c>
      <c s="4" t="s">
        <v>217</v>
      </c>
      <c s="4" t="s">
        <v>5800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1170</v>
      </c>
      <c s="7">
        <v>1845.0999999999999</v>
      </c>
      <c s="7">
        <v>9154.8999999999996</v>
      </c>
      <c s="4" t="s">
        <v>24</v>
      </c>
    </row>
    <row r="606" spans="1:19" s="1" customFormat="1" ht="26.25" customHeight="1" hidden="1">
      <c r="A606" s="10">
        <f>+SUBTOTAL(103,$B$5:B606)</f>
        <v>275</v>
      </c>
      <c s="4" t="s">
        <v>217</v>
      </c>
      <c s="4" t="s">
        <v>5801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07" spans="1:19" s="1" customFormat="1" ht="26.25" customHeight="1" hidden="1">
      <c r="A607" s="10">
        <f>+SUBTOTAL(103,$B$5:B607)</f>
        <v>275</v>
      </c>
      <c s="4" t="s">
        <v>217</v>
      </c>
      <c s="4" t="s">
        <v>5802</v>
      </c>
      <c s="4" t="s">
        <v>3414</v>
      </c>
      <c s="4" t="s">
        <v>59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24</v>
      </c>
    </row>
    <row r="608" spans="1:19" s="1" customFormat="1" ht="26.25" customHeight="1">
      <c r="A608" s="10">
        <f>+SUBTOTAL(103,$B$5:B608)</f>
        <v>276</v>
      </c>
      <c s="4" t="s">
        <v>217</v>
      </c>
      <c s="4" t="s">
        <v>5803</v>
      </c>
      <c s="4" t="s">
        <v>306</v>
      </c>
      <c s="4" t="s">
        <v>103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21633.130000000001</v>
      </c>
      <c s="7">
        <v>27925.27</v>
      </c>
      <c s="7">
        <v>22074.73</v>
      </c>
      <c s="4" t="s">
        <v>24</v>
      </c>
    </row>
    <row r="609" spans="1:19" s="1" customFormat="1" ht="26.25" customHeight="1">
      <c r="A609" s="10">
        <f>+SUBTOTAL(103,$B$5:B609)</f>
        <v>277</v>
      </c>
      <c s="4" t="s">
        <v>217</v>
      </c>
      <c s="4" t="s">
        <v>6588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610" spans="1:19" s="1" customFormat="1" ht="26.25" customHeight="1" hidden="1">
      <c r="A610" s="10">
        <f>+SUBTOTAL(103,$B$5:B610)</f>
        <v>277</v>
      </c>
      <c s="4" t="s">
        <v>217</v>
      </c>
      <c s="4" t="s">
        <v>5804</v>
      </c>
      <c s="4" t="s">
        <v>797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0</v>
      </c>
      <c s="7">
        <v>3513.46</v>
      </c>
      <c s="7">
        <v>26486.540000000001</v>
      </c>
      <c s="4" t="s">
        <v>24</v>
      </c>
    </row>
    <row r="611" spans="1:19" s="1" customFormat="1" ht="26.25" customHeight="1">
      <c r="A611" s="10">
        <f>+SUBTOTAL(103,$B$5:B611)</f>
        <v>278</v>
      </c>
      <c s="4" t="s">
        <v>217</v>
      </c>
      <c s="4" t="s">
        <v>5805</v>
      </c>
      <c s="4" t="s">
        <v>408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160</v>
      </c>
      <c s="7"/>
      <c s="7">
        <v>22917.959999999999</v>
      </c>
      <c s="7">
        <v>29370.099999999999</v>
      </c>
      <c s="7">
        <v>20629.900000000001</v>
      </c>
      <c s="4" t="s">
        <v>24</v>
      </c>
    </row>
    <row r="612" spans="1:19" s="1" customFormat="1" ht="26.25" customHeight="1" hidden="1">
      <c r="A612" s="10">
        <f>+SUBTOTAL(103,$B$5:B612)</f>
        <v>278</v>
      </c>
      <c s="4" t="s">
        <v>217</v>
      </c>
      <c s="4" t="s">
        <v>5806</v>
      </c>
      <c s="4" t="s">
        <v>311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3700</v>
      </c>
      <c s="7">
        <v>8534</v>
      </c>
      <c s="7">
        <v>41466</v>
      </c>
      <c s="4" t="s">
        <v>24</v>
      </c>
    </row>
    <row r="613" spans="1:19" s="1" customFormat="1" ht="26.25" customHeight="1">
      <c r="A613" s="10">
        <f>+SUBTOTAL(103,$B$5:B613)</f>
        <v>279</v>
      </c>
      <c s="4" t="s">
        <v>217</v>
      </c>
      <c s="4" t="s">
        <v>5807</v>
      </c>
      <c s="4" t="s">
        <v>1215</v>
      </c>
      <c s="4" t="s">
        <v>165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2000</v>
      </c>
      <c s="7">
        <v>3207</v>
      </c>
      <c s="7">
        <v>16793</v>
      </c>
      <c s="4" t="s">
        <v>38</v>
      </c>
    </row>
    <row r="614" spans="1:19" s="1" customFormat="1" ht="26.25" customHeight="1" hidden="1">
      <c r="A614" s="10">
        <f>+SUBTOTAL(103,$B$5:B614)</f>
        <v>279</v>
      </c>
      <c s="4" t="s">
        <v>217</v>
      </c>
      <c s="4" t="s">
        <v>5808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15" spans="1:19" s="1" customFormat="1" ht="26.25" customHeight="1" hidden="1">
      <c r="A615" s="10">
        <f>+SUBTOTAL(103,$B$5:B615)</f>
        <v>279</v>
      </c>
      <c s="4" t="s">
        <v>217</v>
      </c>
      <c s="4" t="s">
        <v>5809</v>
      </c>
      <c s="4" t="s">
        <v>797</v>
      </c>
      <c s="4" t="s">
        <v>59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616" spans="1:19" s="1" customFormat="1" ht="26.25" customHeight="1" hidden="1">
      <c r="A616" s="10">
        <f>+SUBTOTAL(103,$B$5:B616)</f>
        <v>279</v>
      </c>
      <c s="4" t="s">
        <v>217</v>
      </c>
      <c s="4" t="s">
        <v>1732</v>
      </c>
      <c s="4" t="s">
        <v>2331</v>
      </c>
      <c s="4" t="s">
        <v>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17" spans="1:19" s="1" customFormat="1" ht="26.25" customHeight="1" hidden="1">
      <c r="A617" s="10">
        <f>+SUBTOTAL(103,$B$5:B617)</f>
        <v>279</v>
      </c>
      <c s="4" t="s">
        <v>217</v>
      </c>
      <c s="4" t="s">
        <v>5810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10450</v>
      </c>
      <c s="7">
        <v>16742.139999999999</v>
      </c>
      <c s="7">
        <v>33257.860000000001</v>
      </c>
      <c s="4" t="s">
        <v>24</v>
      </c>
    </row>
    <row r="618" spans="1:19" s="1" customFormat="1" ht="26.25" customHeight="1" hidden="1">
      <c r="A618" s="10">
        <f>+SUBTOTAL(103,$B$5:B618)</f>
        <v>279</v>
      </c>
      <c s="4" t="s">
        <v>217</v>
      </c>
      <c s="4" t="s">
        <v>5811</v>
      </c>
      <c s="4" t="s">
        <v>413</v>
      </c>
      <c s="4" t="s">
        <v>54</v>
      </c>
      <c s="4" t="s">
        <v>126</v>
      </c>
      <c s="12"/>
      <c s="7">
        <v>25000</v>
      </c>
      <c s="7">
        <v>717.5</v>
      </c>
      <c s="7">
        <v>0</v>
      </c>
      <c s="7">
        <v>760</v>
      </c>
      <c s="7">
        <v>1715.46</v>
      </c>
      <c s="7">
        <v>25</v>
      </c>
      <c s="7">
        <v>0</v>
      </c>
      <c s="7"/>
      <c s="7">
        <v>1257.0999999999999</v>
      </c>
      <c s="7">
        <v>4475.0600000000004</v>
      </c>
      <c s="7">
        <v>20524.939999999999</v>
      </c>
      <c s="4" t="s">
        <v>24</v>
      </c>
    </row>
    <row r="619" spans="1:19" s="1" customFormat="1" ht="26.25" customHeight="1" hidden="1">
      <c r="A619" s="10">
        <f>+SUBTOTAL(103,$B$5:B619)</f>
        <v>279</v>
      </c>
      <c s="4" t="s">
        <v>217</v>
      </c>
      <c s="4" t="s">
        <v>5812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0" spans="1:19" s="1" customFormat="1" ht="26.25" customHeight="1">
      <c r="A620" s="10">
        <f>+SUBTOTAL(103,$B$5:B620)</f>
        <v>280</v>
      </c>
      <c s="4" t="s">
        <v>217</v>
      </c>
      <c s="4" t="s">
        <v>5813</v>
      </c>
      <c s="4" t="s">
        <v>413</v>
      </c>
      <c s="4" t="s">
        <v>359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3185.6199999999999</v>
      </c>
      <c s="7">
        <v>3990.7399999999998</v>
      </c>
      <c s="7">
        <v>9209.2600000000002</v>
      </c>
      <c s="4" t="s">
        <v>24</v>
      </c>
    </row>
    <row r="621" spans="1:19" s="1" customFormat="1" ht="26.25" customHeight="1">
      <c r="A621" s="10">
        <f>+SUBTOTAL(103,$B$5:B621)</f>
        <v>281</v>
      </c>
      <c s="4" t="s">
        <v>217</v>
      </c>
      <c s="4" t="s">
        <v>5814</v>
      </c>
      <c s="4" t="s">
        <v>2894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711.03999999999996</v>
      </c>
      <c s="7">
        <v>1327.04</v>
      </c>
      <c s="7">
        <v>8672.9599999999991</v>
      </c>
      <c s="4" t="s">
        <v>24</v>
      </c>
    </row>
    <row r="622" spans="1:19" s="1" customFormat="1" ht="26.25" customHeight="1" hidden="1">
      <c r="A622" s="10">
        <f>+SUBTOTAL(103,$B$5:B622)</f>
        <v>281</v>
      </c>
      <c s="4" t="s">
        <v>217</v>
      </c>
      <c s="4" t="s">
        <v>5815</v>
      </c>
      <c s="4" t="s">
        <v>600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3175</v>
      </c>
      <c s="7">
        <v>8009</v>
      </c>
      <c s="7">
        <v>41991</v>
      </c>
      <c s="4" t="s">
        <v>24</v>
      </c>
    </row>
    <row r="623" spans="1:19" s="1" customFormat="1" ht="26.25" customHeight="1" hidden="1">
      <c r="A623" s="10">
        <f>+SUBTOTAL(103,$B$5:B623)</f>
        <v>281</v>
      </c>
      <c s="4" t="s">
        <v>217</v>
      </c>
      <c s="4" t="s">
        <v>5816</v>
      </c>
      <c s="4" t="s">
        <v>2331</v>
      </c>
      <c s="4" t="s">
        <v>56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624" spans="1:19" s="1" customFormat="1" ht="26.25" customHeight="1">
      <c r="A624" s="10">
        <f>+SUBTOTAL(103,$B$5:B624)</f>
        <v>282</v>
      </c>
      <c s="4" t="s">
        <v>217</v>
      </c>
      <c s="4" t="s">
        <v>5346</v>
      </c>
      <c s="4" t="s">
        <v>2331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5" spans="1:19" s="1" customFormat="1" ht="26.25" customHeight="1" hidden="1">
      <c r="A625" s="10">
        <f>+SUBTOTAL(103,$B$5:B625)</f>
        <v>282</v>
      </c>
      <c s="4" t="s">
        <v>217</v>
      </c>
      <c s="4" t="s">
        <v>207</v>
      </c>
      <c s="4" t="s">
        <v>3692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6" spans="1:19" s="1" customFormat="1" ht="26.25" customHeight="1">
      <c r="A626" s="10">
        <f>+SUBTOTAL(103,$B$5:B626)</f>
        <v>283</v>
      </c>
      <c s="4" t="s">
        <v>217</v>
      </c>
      <c s="4" t="s">
        <v>5817</v>
      </c>
      <c s="4" t="s">
        <v>218</v>
      </c>
      <c s="4" t="s">
        <v>78</v>
      </c>
      <c s="4" t="s">
        <v>46</v>
      </c>
      <c s="12"/>
      <c s="7">
        <v>95000</v>
      </c>
      <c s="7">
        <v>2726.5</v>
      </c>
      <c s="7">
        <v>10929.24</v>
      </c>
      <c s="7">
        <v>2888</v>
      </c>
      <c s="7">
        <v>0</v>
      </c>
      <c s="7">
        <v>25</v>
      </c>
      <c s="7">
        <v>0</v>
      </c>
      <c s="7"/>
      <c s="7">
        <v>0</v>
      </c>
      <c s="7">
        <v>16568.740000000002</v>
      </c>
      <c s="7">
        <v>78431.259999999995</v>
      </c>
      <c s="4" t="s">
        <v>24</v>
      </c>
    </row>
    <row r="627" spans="1:19" s="1" customFormat="1" ht="26.25" customHeight="1">
      <c r="A627" s="10">
        <f>+SUBTOTAL(103,$B$5:B627)</f>
        <v>284</v>
      </c>
      <c s="4" t="s">
        <v>2647</v>
      </c>
      <c s="4" t="s">
        <v>5818</v>
      </c>
      <c s="4" t="s">
        <v>797</v>
      </c>
      <c s="4" t="s">
        <v>76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0</v>
      </c>
      <c s="7">
        <v>3513.46</v>
      </c>
      <c s="7">
        <v>26486.540000000001</v>
      </c>
      <c s="4" t="s">
        <v>24</v>
      </c>
    </row>
    <row r="628" spans="1:19" s="1" customFormat="1" ht="26.25" customHeight="1">
      <c r="A628" s="10">
        <f>+SUBTOTAL(103,$B$5:B628)</f>
        <v>285</v>
      </c>
      <c s="4" t="s">
        <v>4159</v>
      </c>
      <c s="4" t="s">
        <v>5819</v>
      </c>
      <c s="4" t="s">
        <v>3414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29" spans="1:19" s="1" customFormat="1" ht="26.25" customHeight="1" hidden="1">
      <c r="A629" s="10">
        <f>+SUBTOTAL(103,$B$5:B629)</f>
        <v>285</v>
      </c>
      <c s="4" t="s">
        <v>624</v>
      </c>
      <c s="4" t="s">
        <v>5820</v>
      </c>
      <c s="4" t="s">
        <v>282</v>
      </c>
      <c s="4" t="s">
        <v>52</v>
      </c>
      <c s="4" t="s">
        <v>46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30" spans="1:19" s="1" customFormat="1" ht="26.25" customHeight="1">
      <c r="A630" s="10">
        <f>+SUBTOTAL(103,$B$5:B630)</f>
        <v>286</v>
      </c>
      <c s="4" t="s">
        <v>624</v>
      </c>
      <c s="4" t="s">
        <v>3513</v>
      </c>
      <c s="4" t="s">
        <v>2144</v>
      </c>
      <c s="4" t="s">
        <v>29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631" spans="1:19" s="1" customFormat="1" ht="26.25" customHeight="1" hidden="1">
      <c r="A631" s="10">
        <f>+SUBTOTAL(103,$B$5:B631)</f>
        <v>286</v>
      </c>
      <c s="4" t="s">
        <v>624</v>
      </c>
      <c s="4" t="s">
        <v>5821</v>
      </c>
      <c s="4" t="s">
        <v>413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32" spans="1:19" s="1" customFormat="1" ht="26.25" customHeight="1">
      <c r="A632" s="10">
        <f>+SUBTOTAL(103,$B$5:B632)</f>
        <v>287</v>
      </c>
      <c s="4" t="s">
        <v>624</v>
      </c>
      <c s="4" t="s">
        <v>5822</v>
      </c>
      <c s="4" t="s">
        <v>3598</v>
      </c>
      <c s="4" t="s">
        <v>76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24</v>
      </c>
    </row>
    <row r="633" spans="1:19" s="1" customFormat="1" ht="26.25" customHeight="1" hidden="1">
      <c r="A633" s="10">
        <f>+SUBTOTAL(103,$B$5:B633)</f>
        <v>287</v>
      </c>
      <c s="4" t="s">
        <v>624</v>
      </c>
      <c s="4" t="s">
        <v>5823</v>
      </c>
      <c s="4" t="s">
        <v>109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1544.5899999999999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7240.0500000000002</v>
      </c>
      <c s="7">
        <v>42759.949999999997</v>
      </c>
      <c s="4" t="s">
        <v>24</v>
      </c>
    </row>
    <row r="634" spans="1:19" s="1" customFormat="1" ht="26.25" customHeight="1" hidden="1">
      <c r="A634" s="10">
        <f>+SUBTOTAL(103,$B$5:B634)</f>
        <v>287</v>
      </c>
      <c s="4" t="s">
        <v>624</v>
      </c>
      <c s="4" t="s">
        <v>5824</v>
      </c>
      <c s="4" t="s">
        <v>408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635" spans="1:19" s="1" customFormat="1" ht="26.25" customHeight="1" hidden="1">
      <c r="A635" s="10">
        <f>+SUBTOTAL(103,$B$5:B635)</f>
        <v>287</v>
      </c>
      <c s="4" t="s">
        <v>407</v>
      </c>
      <c s="4" t="s">
        <v>5575</v>
      </c>
      <c s="4" t="s">
        <v>408</v>
      </c>
      <c s="4" t="s">
        <v>57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4236.04</v>
      </c>
      <c s="7">
        <v>11293.719999999999</v>
      </c>
      <c s="7">
        <v>48706.279999999999</v>
      </c>
      <c s="4" t="s">
        <v>24</v>
      </c>
    </row>
    <row r="636" spans="1:19" s="1" customFormat="1" ht="26.25" customHeight="1" hidden="1">
      <c r="A636" s="10">
        <f>+SUBTOTAL(103,$B$5:B636)</f>
        <v>287</v>
      </c>
      <c s="4" t="s">
        <v>3790</v>
      </c>
      <c s="4" t="s">
        <v>5825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37" spans="1:19" s="1" customFormat="1" ht="26.25" customHeight="1" hidden="1">
      <c r="A637" s="10">
        <f>+SUBTOTAL(103,$B$5:B637)</f>
        <v>287</v>
      </c>
      <c s="4" t="s">
        <v>2167</v>
      </c>
      <c s="4" t="s">
        <v>5826</v>
      </c>
      <c s="4" t="s">
        <v>102</v>
      </c>
      <c s="4" t="s">
        <v>61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638" spans="1:19" s="1" customFormat="1" ht="26.25" customHeight="1" hidden="1">
      <c r="A638" s="10">
        <f>+SUBTOTAL(103,$B$5:B638)</f>
        <v>287</v>
      </c>
      <c s="4" t="s">
        <v>4593</v>
      </c>
      <c s="4" t="s">
        <v>5827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39" spans="1:19" s="1" customFormat="1" ht="26.25" customHeight="1">
      <c r="A639" s="10">
        <f>+SUBTOTAL(103,$B$5:B639)</f>
        <v>288</v>
      </c>
      <c s="4" t="s">
        <v>1800</v>
      </c>
      <c s="4" t="s">
        <v>5828</v>
      </c>
      <c s="4" t="s">
        <v>332</v>
      </c>
      <c s="4" t="s">
        <v>78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35690.209999999999</v>
      </c>
      <c s="7">
        <v>39980</v>
      </c>
      <c s="7">
        <v>20</v>
      </c>
      <c s="4" t="s">
        <v>24</v>
      </c>
    </row>
    <row r="640" spans="1:19" s="1" customFormat="1" ht="26.25" customHeight="1" hidden="1">
      <c r="A640" s="10">
        <f>+SUBTOTAL(103,$B$5:B640)</f>
        <v>288</v>
      </c>
      <c s="4" t="s">
        <v>2986</v>
      </c>
      <c s="4" t="s">
        <v>5829</v>
      </c>
      <c s="4" t="s">
        <v>2936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24</v>
      </c>
    </row>
    <row r="641" spans="1:19" s="1" customFormat="1" ht="26.25" customHeight="1">
      <c r="A641" s="10">
        <f>+SUBTOTAL(103,$B$5:B641)</f>
        <v>289</v>
      </c>
      <c s="4" t="s">
        <v>2986</v>
      </c>
      <c s="4" t="s">
        <v>5830</v>
      </c>
      <c s="4" t="s">
        <v>1215</v>
      </c>
      <c s="4" t="s">
        <v>1922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42" spans="1:19" s="1" customFormat="1" ht="26.25" customHeight="1" hidden="1">
      <c r="A642" s="10">
        <f>+SUBTOTAL(103,$B$5:B642)</f>
        <v>289</v>
      </c>
      <c s="4" t="s">
        <v>4594</v>
      </c>
      <c s="4" t="s">
        <v>5831</v>
      </c>
      <c s="4" t="s">
        <v>3692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3" spans="1:19" s="1" customFormat="1" ht="26.25" customHeight="1">
      <c r="A643" s="10">
        <f>+SUBTOTAL(103,$B$5:B643)</f>
        <v>290</v>
      </c>
      <c s="4" t="s">
        <v>625</v>
      </c>
      <c s="4" t="s">
        <v>5832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120</v>
      </c>
      <c s="7"/>
      <c s="7">
        <v>1000</v>
      </c>
      <c s="7">
        <v>7412.1400000000003</v>
      </c>
      <c s="7">
        <v>42587.860000000001</v>
      </c>
      <c s="4" t="s">
        <v>24</v>
      </c>
    </row>
    <row r="644" spans="1:19" s="1" customFormat="1" ht="26.25" customHeight="1">
      <c r="A644" s="10">
        <f>+SUBTOTAL(103,$B$5:B644)</f>
        <v>291</v>
      </c>
      <c s="4" t="s">
        <v>625</v>
      </c>
      <c s="4" t="s">
        <v>5833</v>
      </c>
      <c s="4" t="s">
        <v>788</v>
      </c>
      <c s="4" t="s">
        <v>105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45" spans="1:19" s="1" customFormat="1" ht="26.25" customHeight="1">
      <c r="A645" s="10">
        <f>+SUBTOTAL(103,$B$5:B645)</f>
        <v>292</v>
      </c>
      <c s="4" t="s">
        <v>625</v>
      </c>
      <c s="4" t="s">
        <v>5834</v>
      </c>
      <c s="4" t="s">
        <v>379</v>
      </c>
      <c s="4" t="s">
        <v>76</v>
      </c>
      <c s="4" t="s">
        <v>46</v>
      </c>
      <c s="12"/>
      <c s="7">
        <v>41802</v>
      </c>
      <c s="7">
        <v>1199.72</v>
      </c>
      <c s="7">
        <v>696.98000000000002</v>
      </c>
      <c s="7">
        <v>1270.78</v>
      </c>
      <c s="7">
        <v>0</v>
      </c>
      <c s="7">
        <v>25</v>
      </c>
      <c s="7">
        <v>0</v>
      </c>
      <c s="7"/>
      <c s="7">
        <v>0</v>
      </c>
      <c s="7">
        <v>3192.48</v>
      </c>
      <c s="7">
        <v>38609.519999999997</v>
      </c>
      <c s="4" t="s">
        <v>24</v>
      </c>
    </row>
    <row r="646" spans="1:19" s="1" customFormat="1" ht="26.25" customHeight="1">
      <c r="A646" s="10">
        <f>+SUBTOTAL(103,$B$5:B646)</f>
        <v>293</v>
      </c>
      <c s="4" t="s">
        <v>625</v>
      </c>
      <c s="4" t="s">
        <v>5835</v>
      </c>
      <c s="4" t="s">
        <v>154</v>
      </c>
      <c s="4" t="s">
        <v>3991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0</v>
      </c>
      <c s="7">
        <v>4934</v>
      </c>
      <c s="7">
        <v>45066</v>
      </c>
      <c s="4" t="s">
        <v>24</v>
      </c>
    </row>
    <row r="647" spans="1:19" s="1" customFormat="1" ht="26.25" customHeight="1">
      <c r="A647" s="10">
        <f>+SUBTOTAL(103,$B$5:B647)</f>
        <v>294</v>
      </c>
      <c s="4" t="s">
        <v>3566</v>
      </c>
      <c s="4" t="s">
        <v>5836</v>
      </c>
      <c s="4" t="s">
        <v>3414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48" spans="1:19" s="1" customFormat="1" ht="26.25" customHeight="1" hidden="1">
      <c r="A648" s="10">
        <f>+SUBTOTAL(103,$B$5:B648)</f>
        <v>294</v>
      </c>
      <c s="4" t="s">
        <v>3566</v>
      </c>
      <c s="4" t="s">
        <v>5837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49" spans="1:19" s="1" customFormat="1" ht="26.25" customHeight="1">
      <c r="A649" s="10">
        <f>+SUBTOTAL(103,$B$5:B649)</f>
        <v>295</v>
      </c>
      <c s="4" t="s">
        <v>3359</v>
      </c>
      <c s="4" t="s">
        <v>5838</v>
      </c>
      <c s="4" t="s">
        <v>3253</v>
      </c>
      <c s="4" t="s">
        <v>171</v>
      </c>
      <c s="4" t="s">
        <v>23</v>
      </c>
      <c s="12" t="s">
        <v>11676</v>
      </c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120</v>
      </c>
      <c s="7"/>
      <c s="7">
        <v>2914.77</v>
      </c>
      <c s="7">
        <v>4832.7700000000004</v>
      </c>
      <c s="7">
        <v>25167.23</v>
      </c>
      <c s="4" t="s">
        <v>24</v>
      </c>
    </row>
    <row r="650" spans="1:19" s="1" customFormat="1" ht="26.25" customHeight="1" hidden="1">
      <c r="A650" s="10">
        <f>+SUBTOTAL(103,$B$5:B650)</f>
        <v>295</v>
      </c>
      <c s="4" t="s">
        <v>4595</v>
      </c>
      <c s="4" t="s">
        <v>5839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51" spans="1:19" s="1" customFormat="1" ht="26.25" customHeight="1" hidden="1">
      <c r="A651" s="10">
        <f>+SUBTOTAL(103,$B$5:B651)</f>
        <v>295</v>
      </c>
      <c s="4" t="s">
        <v>5175</v>
      </c>
      <c s="4" t="s">
        <v>5840</v>
      </c>
      <c s="4" t="s">
        <v>3442</v>
      </c>
      <c s="4" t="s">
        <v>52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652" spans="1:19" s="1" customFormat="1" ht="26.25" customHeight="1">
      <c r="A652" s="10">
        <f>+SUBTOTAL(103,$B$5:B652)</f>
        <v>296</v>
      </c>
      <c s="4" t="s">
        <v>2648</v>
      </c>
      <c s="4" t="s">
        <v>5841</v>
      </c>
      <c s="4" t="s">
        <v>148</v>
      </c>
      <c s="4" t="s">
        <v>149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38</v>
      </c>
    </row>
    <row r="653" spans="1:19" s="1" customFormat="1" ht="26.25" customHeight="1" hidden="1">
      <c r="A653" s="10">
        <f>+SUBTOTAL(103,$B$5:B653)</f>
        <v>296</v>
      </c>
      <c s="4" t="s">
        <v>1536</v>
      </c>
      <c s="4" t="s">
        <v>5842</v>
      </c>
      <c s="4" t="s">
        <v>3414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54" spans="1:19" s="1" customFormat="1" ht="26.25" customHeight="1">
      <c r="A654" s="10">
        <f>+SUBTOTAL(103,$B$5:B654)</f>
        <v>297</v>
      </c>
      <c s="4" t="s">
        <v>1536</v>
      </c>
      <c s="4" t="s">
        <v>5843</v>
      </c>
      <c s="4" t="s">
        <v>434</v>
      </c>
      <c s="4" t="s">
        <v>1027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8181.2299999999996</v>
      </c>
      <c s="7">
        <v>12014.059999999999</v>
      </c>
      <c s="7">
        <v>32985.940000000002</v>
      </c>
      <c s="4" t="s">
        <v>24</v>
      </c>
    </row>
    <row r="655" spans="1:19" s="1" customFormat="1" ht="26.25" customHeight="1" hidden="1">
      <c r="A655" s="10">
        <f>+SUBTOTAL(103,$B$5:B655)</f>
        <v>297</v>
      </c>
      <c s="4" t="s">
        <v>1536</v>
      </c>
      <c s="4" t="s">
        <v>5844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5275</v>
      </c>
      <c s="7">
        <v>7368.5</v>
      </c>
      <c s="7">
        <v>27631.5</v>
      </c>
      <c s="4" t="s">
        <v>24</v>
      </c>
    </row>
    <row r="656" spans="1:19" s="1" customFormat="1" ht="26.25" customHeight="1" hidden="1">
      <c r="A656" s="10">
        <f>+SUBTOTAL(103,$B$5:B656)</f>
        <v>297</v>
      </c>
      <c s="4" t="s">
        <v>4596</v>
      </c>
      <c s="4" t="s">
        <v>5845</v>
      </c>
      <c s="4" t="s">
        <v>1215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57" spans="1:19" s="1" customFormat="1" ht="26.25" customHeight="1" hidden="1">
      <c r="A657" s="10">
        <f>+SUBTOTAL(103,$B$5:B657)</f>
        <v>297</v>
      </c>
      <c s="4" t="s">
        <v>4116</v>
      </c>
      <c s="4" t="s">
        <v>5846</v>
      </c>
      <c s="4" t="s">
        <v>1104</v>
      </c>
      <c s="4" t="s">
        <v>321</v>
      </c>
      <c s="4" t="s">
        <v>23</v>
      </c>
      <c s="12"/>
      <c s="7">
        <v>11258.5</v>
      </c>
      <c s="7">
        <v>323.12</v>
      </c>
      <c s="7">
        <v>0</v>
      </c>
      <c s="7">
        <v>342.25999999999999</v>
      </c>
      <c s="7">
        <v>0</v>
      </c>
      <c s="7">
        <v>25</v>
      </c>
      <c s="7">
        <v>0</v>
      </c>
      <c s="7"/>
      <c s="7">
        <v>0</v>
      </c>
      <c s="7">
        <v>690.38</v>
      </c>
      <c s="7">
        <v>10568.120000000001</v>
      </c>
      <c s="4" t="s">
        <v>38</v>
      </c>
    </row>
    <row r="658" spans="1:19" s="1" customFormat="1" ht="26.25" customHeight="1" hidden="1">
      <c r="A658" s="10">
        <f>+SUBTOTAL(103,$B$5:B658)</f>
        <v>297</v>
      </c>
      <c s="4" t="s">
        <v>4160</v>
      </c>
      <c s="4" t="s">
        <v>5847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5358.1499999999996</v>
      </c>
      <c s="7">
        <v>6033.25</v>
      </c>
      <c s="7">
        <v>4966.75</v>
      </c>
      <c s="4" t="s">
        <v>38</v>
      </c>
    </row>
    <row r="659" spans="1:19" s="1" customFormat="1" ht="26.25" customHeight="1" hidden="1">
      <c r="A659" s="10">
        <f>+SUBTOTAL(103,$B$5:B659)</f>
        <v>297</v>
      </c>
      <c s="4" t="s">
        <v>626</v>
      </c>
      <c s="4" t="s">
        <v>5848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5425</v>
      </c>
      <c s="7">
        <v>11717.139999999999</v>
      </c>
      <c s="7">
        <v>38282.860000000001</v>
      </c>
      <c s="4" t="s">
        <v>24</v>
      </c>
    </row>
    <row r="660" spans="1:19" s="1" customFormat="1" ht="26.25" customHeight="1" hidden="1">
      <c r="A660" s="10">
        <f>+SUBTOTAL(103,$B$5:B660)</f>
        <v>297</v>
      </c>
      <c s="4" t="s">
        <v>626</v>
      </c>
      <c s="4" t="s">
        <v>5849</v>
      </c>
      <c s="4" t="s">
        <v>413</v>
      </c>
      <c s="4" t="s">
        <v>57</v>
      </c>
      <c s="4" t="s">
        <v>23</v>
      </c>
      <c s="12" t="s">
        <v>11676</v>
      </c>
      <c s="7">
        <v>11596.98</v>
      </c>
      <c s="7">
        <v>332.82999999999998</v>
      </c>
      <c s="7">
        <v>0</v>
      </c>
      <c s="7">
        <v>352.55000000000001</v>
      </c>
      <c s="7">
        <v>0</v>
      </c>
      <c s="7">
        <v>25</v>
      </c>
      <c s="7">
        <v>0</v>
      </c>
      <c s="7"/>
      <c s="7">
        <v>1066.5599999999999</v>
      </c>
      <c s="7">
        <v>1776.9400000000001</v>
      </c>
      <c s="7">
        <v>9820.0399999999991</v>
      </c>
      <c s="4" t="s">
        <v>24</v>
      </c>
    </row>
    <row r="661" spans="1:19" s="1" customFormat="1" ht="26.25" customHeight="1" hidden="1">
      <c r="A661" s="10">
        <f>+SUBTOTAL(103,$B$5:B661)</f>
        <v>297</v>
      </c>
      <c s="4" t="s">
        <v>626</v>
      </c>
      <c s="4" t="s">
        <v>5810</v>
      </c>
      <c s="4" t="s">
        <v>3294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3105.1999999999998</v>
      </c>
      <c s="7">
        <v>3780.3000000000002</v>
      </c>
      <c s="7">
        <v>7219.6999999999998</v>
      </c>
      <c s="4" t="s">
        <v>24</v>
      </c>
    </row>
    <row r="662" spans="1:19" s="1" customFormat="1" ht="26.25" customHeight="1">
      <c r="A662" s="10">
        <f>+SUBTOTAL(103,$B$5:B662)</f>
        <v>298</v>
      </c>
      <c s="4" t="s">
        <v>626</v>
      </c>
      <c s="4" t="s">
        <v>5835</v>
      </c>
      <c s="4" t="s">
        <v>413</v>
      </c>
      <c s="4" t="s">
        <v>105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663" spans="1:19" s="1" customFormat="1" ht="26.25" customHeight="1">
      <c r="A663" s="10">
        <f>+SUBTOTAL(103,$B$5:B663)</f>
        <v>299</v>
      </c>
      <c s="4" t="s">
        <v>3258</v>
      </c>
      <c s="4" t="s">
        <v>5850</v>
      </c>
      <c s="4" t="s">
        <v>2331</v>
      </c>
      <c s="4" t="s">
        <v>105</v>
      </c>
      <c s="4" t="s">
        <v>23</v>
      </c>
      <c s="12"/>
      <c s="7">
        <v>23000</v>
      </c>
      <c s="7">
        <v>660.10000000000002</v>
      </c>
      <c s="7">
        <v>0</v>
      </c>
      <c s="7">
        <v>699.20000000000005</v>
      </c>
      <c s="7">
        <v>0</v>
      </c>
      <c s="7">
        <v>25</v>
      </c>
      <c s="7">
        <v>0</v>
      </c>
      <c s="7"/>
      <c s="7">
        <v>2100</v>
      </c>
      <c s="7">
        <v>3484.3000000000002</v>
      </c>
      <c s="7">
        <v>19515.700000000001</v>
      </c>
      <c s="4" t="s">
        <v>24</v>
      </c>
    </row>
    <row r="664" spans="1:19" s="1" customFormat="1" ht="26.25" customHeight="1">
      <c r="A664" s="10">
        <f>+SUBTOTAL(103,$B$5:B664)</f>
        <v>300</v>
      </c>
      <c s="4" t="s">
        <v>627</v>
      </c>
      <c s="4" t="s">
        <v>5851</v>
      </c>
      <c s="4" t="s">
        <v>397</v>
      </c>
      <c s="4" t="s">
        <v>5166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13410.42</v>
      </c>
      <c s="7">
        <v>18344.419999999998</v>
      </c>
      <c s="7">
        <v>31655.580000000002</v>
      </c>
      <c s="4" t="s">
        <v>38</v>
      </c>
    </row>
    <row r="665" spans="1:19" s="1" customFormat="1" ht="26.25" customHeight="1" hidden="1">
      <c r="A665" s="10">
        <f>+SUBTOTAL(103,$B$5:B665)</f>
        <v>300</v>
      </c>
      <c s="4" t="s">
        <v>2987</v>
      </c>
      <c s="4" t="s">
        <v>5852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38</v>
      </c>
    </row>
    <row r="666" spans="1:19" s="1" customFormat="1" ht="26.25" customHeight="1" hidden="1">
      <c r="A666" s="10">
        <f>+SUBTOTAL(103,$B$5:B666)</f>
        <v>300</v>
      </c>
      <c s="4" t="s">
        <v>11549</v>
      </c>
      <c s="4" t="s">
        <v>11550</v>
      </c>
      <c s="4" t="s">
        <v>1215</v>
      </c>
      <c s="4" t="s">
        <v>52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667" spans="1:19" s="1" customFormat="1" ht="26.25" customHeight="1">
      <c r="A667" s="10">
        <f>+SUBTOTAL(103,$B$5:B667)</f>
        <v>301</v>
      </c>
      <c s="4" t="s">
        <v>342</v>
      </c>
      <c s="4" t="s">
        <v>5853</v>
      </c>
      <c s="4" t="s">
        <v>306</v>
      </c>
      <c s="4" t="s">
        <v>5110</v>
      </c>
      <c s="4" t="s">
        <v>23</v>
      </c>
      <c s="12" t="s">
        <v>11676</v>
      </c>
      <c s="7">
        <v>70000</v>
      </c>
      <c s="7">
        <v>2009</v>
      </c>
      <c s="7">
        <v>5025.3800000000001</v>
      </c>
      <c s="7">
        <v>2128</v>
      </c>
      <c s="7">
        <v>1715.46</v>
      </c>
      <c s="7">
        <v>25</v>
      </c>
      <c s="7">
        <v>0</v>
      </c>
      <c s="7"/>
      <c s="7">
        <v>14171.27</v>
      </c>
      <c s="7">
        <v>25074.110000000001</v>
      </c>
      <c s="7">
        <v>44925.889999999999</v>
      </c>
      <c s="4" t="s">
        <v>24</v>
      </c>
    </row>
    <row r="668" spans="1:19" s="1" customFormat="1" ht="26.25" customHeight="1" hidden="1">
      <c r="A668" s="10">
        <f>+SUBTOTAL(103,$B$5:B668)</f>
        <v>301</v>
      </c>
      <c s="4" t="s">
        <v>342</v>
      </c>
      <c s="4" t="s">
        <v>5854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69" spans="1:19" s="1" customFormat="1" ht="26.25" customHeight="1" hidden="1">
      <c r="A669" s="10">
        <f>+SUBTOTAL(103,$B$5:B669)</f>
        <v>301</v>
      </c>
      <c s="4" t="s">
        <v>2603</v>
      </c>
      <c s="4" t="s">
        <v>5855</v>
      </c>
      <c s="4" t="s">
        <v>714</v>
      </c>
      <c s="4" t="s">
        <v>57</v>
      </c>
      <c s="4" t="s">
        <v>46</v>
      </c>
      <c s="12"/>
      <c s="7">
        <v>33000</v>
      </c>
      <c s="7">
        <v>947.10000000000002</v>
      </c>
      <c s="7">
        <v>0</v>
      </c>
      <c s="7">
        <v>1003.2</v>
      </c>
      <c s="7">
        <v>0</v>
      </c>
      <c s="7">
        <v>25</v>
      </c>
      <c s="7">
        <v>0</v>
      </c>
      <c s="7"/>
      <c s="7">
        <v>0</v>
      </c>
      <c s="7">
        <v>1975.3</v>
      </c>
      <c s="7">
        <v>31024.700000000001</v>
      </c>
      <c s="4" t="s">
        <v>24</v>
      </c>
    </row>
    <row r="670" spans="1:19" s="1" customFormat="1" ht="26.25" customHeight="1" hidden="1">
      <c r="A670" s="10">
        <f>+SUBTOTAL(103,$B$5:B670)</f>
        <v>301</v>
      </c>
      <c s="4" t="s">
        <v>409</v>
      </c>
      <c s="4" t="s">
        <v>5275</v>
      </c>
      <c s="4" t="s">
        <v>2936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71" spans="1:19" s="1" customFormat="1" ht="26.25" customHeight="1" hidden="1">
      <c r="A671" s="10">
        <f>+SUBTOTAL(103,$B$5:B671)</f>
        <v>301</v>
      </c>
      <c s="4" t="s">
        <v>409</v>
      </c>
      <c s="4" t="s">
        <v>5856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72" spans="1:19" s="1" customFormat="1" ht="26.25" customHeight="1">
      <c r="A672" s="10">
        <f>+SUBTOTAL(103,$B$5:B672)</f>
        <v>302</v>
      </c>
      <c s="4" t="s">
        <v>409</v>
      </c>
      <c s="4" t="s">
        <v>5857</v>
      </c>
      <c s="4" t="s">
        <v>109</v>
      </c>
      <c s="4" t="s">
        <v>11542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673" spans="1:19" s="1" customFormat="1" ht="26.25" customHeight="1">
      <c r="A673" s="10">
        <f>+SUBTOTAL(103,$B$5:B673)</f>
        <v>303</v>
      </c>
      <c s="4" t="s">
        <v>2834</v>
      </c>
      <c s="4" t="s">
        <v>5786</v>
      </c>
      <c s="4" t="s">
        <v>600</v>
      </c>
      <c s="4" t="s">
        <v>90</v>
      </c>
      <c s="4" t="s">
        <v>23</v>
      </c>
      <c s="12" t="s">
        <v>11676</v>
      </c>
      <c s="7">
        <v>25264.310000000001</v>
      </c>
      <c s="7">
        <v>725.09000000000003</v>
      </c>
      <c s="7">
        <v>0</v>
      </c>
      <c s="7">
        <v>768.03999999999996</v>
      </c>
      <c s="7">
        <v>5146.3800000000001</v>
      </c>
      <c s="7">
        <v>25</v>
      </c>
      <c s="7">
        <v>0</v>
      </c>
      <c s="7"/>
      <c s="7">
        <v>50</v>
      </c>
      <c s="7">
        <v>6714.5100000000002</v>
      </c>
      <c s="7">
        <v>18549.800000000003</v>
      </c>
      <c s="4" t="s">
        <v>38</v>
      </c>
    </row>
    <row r="674" spans="1:19" s="1" customFormat="1" ht="26.25" customHeight="1" hidden="1">
      <c r="A674" s="10">
        <f>+SUBTOTAL(103,$B$5:B674)</f>
        <v>303</v>
      </c>
      <c s="4" t="s">
        <v>628</v>
      </c>
      <c s="4" t="s">
        <v>5858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5821.2200000000003</v>
      </c>
      <c s="7">
        <v>10655.219999999999</v>
      </c>
      <c s="7">
        <v>39344.779999999999</v>
      </c>
      <c s="4" t="s">
        <v>38</v>
      </c>
    </row>
    <row r="675" spans="1:19" s="1" customFormat="1" ht="26.25" customHeight="1">
      <c r="A675" s="10">
        <f>+SUBTOTAL(103,$B$5:B675)</f>
        <v>304</v>
      </c>
      <c s="4" t="s">
        <v>3667</v>
      </c>
      <c s="4" t="s">
        <v>5859</v>
      </c>
      <c s="4" t="s">
        <v>3463</v>
      </c>
      <c s="4" t="s">
        <v>29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0</v>
      </c>
      <c s="7">
        <v>1029.7</v>
      </c>
      <c s="7">
        <v>15970.299999999999</v>
      </c>
      <c s="4" t="s">
        <v>38</v>
      </c>
    </row>
    <row r="676" spans="1:19" s="1" customFormat="1" ht="26.25" customHeight="1" hidden="1">
      <c r="A676" s="10">
        <f>+SUBTOTAL(103,$B$5:B676)</f>
        <v>304</v>
      </c>
      <c s="4" t="s">
        <v>4161</v>
      </c>
      <c s="4" t="s">
        <v>5860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3585.5500000000002</v>
      </c>
      <c s="7">
        <v>4260.6499999999996</v>
      </c>
      <c s="7">
        <v>6739.3500000000004</v>
      </c>
      <c s="4" t="s">
        <v>38</v>
      </c>
    </row>
    <row r="677" spans="1:19" s="1" customFormat="1" ht="26.25" customHeight="1" hidden="1">
      <c r="A677" s="10">
        <f>+SUBTOTAL(103,$B$5:B677)</f>
        <v>304</v>
      </c>
      <c s="4" t="s">
        <v>4162</v>
      </c>
      <c s="4" t="s">
        <v>5861</v>
      </c>
      <c s="4" t="s">
        <v>1104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78" spans="1:19" s="1" customFormat="1" ht="26.25" customHeight="1">
      <c r="A678" s="10">
        <f>+SUBTOTAL(103,$B$5:B678)</f>
        <v>305</v>
      </c>
      <c s="4" t="s">
        <v>3950</v>
      </c>
      <c s="4" t="s">
        <v>5862</v>
      </c>
      <c s="4" t="s">
        <v>2942</v>
      </c>
      <c s="4" t="s">
        <v>1457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6283.4099999999999</v>
      </c>
      <c s="7">
        <v>7726.8100000000004</v>
      </c>
      <c s="7">
        <v>16273.189999999999</v>
      </c>
      <c s="4" t="s">
        <v>24</v>
      </c>
    </row>
    <row r="679" spans="1:19" s="1" customFormat="1" ht="26.25" customHeight="1">
      <c r="A679" s="10">
        <f>+SUBTOTAL(103,$B$5:B679)</f>
        <v>306</v>
      </c>
      <c s="4" t="s">
        <v>629</v>
      </c>
      <c s="4" t="s">
        <v>5863</v>
      </c>
      <c s="4" t="s">
        <v>154</v>
      </c>
      <c s="4" t="s">
        <v>183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31695.27</v>
      </c>
      <c s="7">
        <v>36529.269999999997</v>
      </c>
      <c s="7">
        <v>13470.730000000003</v>
      </c>
      <c s="4" t="s">
        <v>24</v>
      </c>
    </row>
    <row r="680" spans="1:19" s="1" customFormat="1" ht="26.25" customHeight="1" hidden="1">
      <c r="A680" s="10">
        <f>+SUBTOTAL(103,$B$5:B680)</f>
        <v>306</v>
      </c>
      <c s="4" t="s">
        <v>2168</v>
      </c>
      <c s="4" t="s">
        <v>5864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38</v>
      </c>
    </row>
    <row r="681" spans="1:19" s="1" customFormat="1" ht="26.25" customHeight="1" hidden="1">
      <c r="A681" s="10">
        <f>+SUBTOTAL(103,$B$5:B681)</f>
        <v>306</v>
      </c>
      <c s="4" t="s">
        <v>630</v>
      </c>
      <c s="4" t="s">
        <v>5865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11316.23</v>
      </c>
      <c s="7">
        <v>16150.23</v>
      </c>
      <c s="7">
        <v>33849.770000000004</v>
      </c>
      <c s="4" t="s">
        <v>24</v>
      </c>
    </row>
    <row r="682" spans="1:19" s="1" customFormat="1" ht="26.25" customHeight="1" hidden="1">
      <c r="A682" s="10">
        <f>+SUBTOTAL(103,$B$5:B682)</f>
        <v>306</v>
      </c>
      <c s="4" t="s">
        <v>4597</v>
      </c>
      <c s="4" t="s">
        <v>5866</v>
      </c>
      <c s="4" t="s">
        <v>1215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83" spans="1:19" s="1" customFormat="1" ht="26.25" customHeight="1" hidden="1">
      <c r="A683" s="10">
        <f>+SUBTOTAL(103,$B$5:B683)</f>
        <v>306</v>
      </c>
      <c s="4" t="s">
        <v>4598</v>
      </c>
      <c s="4" t="s">
        <v>5867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84" spans="1:19" s="1" customFormat="1" ht="26.25" customHeight="1">
      <c r="A684" s="10">
        <f>+SUBTOTAL(103,$B$5:B684)</f>
        <v>307</v>
      </c>
      <c s="4" t="s">
        <v>1801</v>
      </c>
      <c s="4" t="s">
        <v>5868</v>
      </c>
      <c s="4" t="s">
        <v>413</v>
      </c>
      <c s="4" t="s">
        <v>171</v>
      </c>
      <c s="4" t="s">
        <v>23</v>
      </c>
      <c s="12" t="s">
        <v>11676</v>
      </c>
      <c s="7">
        <v>18700</v>
      </c>
      <c s="7">
        <v>536.69000000000005</v>
      </c>
      <c s="7">
        <v>0</v>
      </c>
      <c s="7">
        <v>568.48000000000002</v>
      </c>
      <c s="7">
        <v>0</v>
      </c>
      <c s="7">
        <v>25</v>
      </c>
      <c s="7">
        <v>0</v>
      </c>
      <c s="7"/>
      <c s="7">
        <v>1061</v>
      </c>
      <c s="7">
        <v>2191.1700000000001</v>
      </c>
      <c s="7">
        <v>16508.830000000002</v>
      </c>
      <c s="4" t="s">
        <v>38</v>
      </c>
    </row>
    <row r="685" spans="1:19" s="1" customFormat="1" ht="26.25" customHeight="1" hidden="1">
      <c r="A685" s="10">
        <f>+SUBTOTAL(103,$B$5:B685)</f>
        <v>307</v>
      </c>
      <c s="4" t="s">
        <v>1801</v>
      </c>
      <c s="4" t="s">
        <v>5869</v>
      </c>
      <c s="4" t="s">
        <v>554</v>
      </c>
      <c s="4" t="s">
        <v>56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9012.8099999999995</v>
      </c>
      <c s="7">
        <v>11844.459999999999</v>
      </c>
      <c s="7">
        <v>28155.540000000001</v>
      </c>
      <c s="4" t="s">
        <v>38</v>
      </c>
    </row>
    <row r="686" spans="1:19" s="1" customFormat="1" ht="26.25" customHeight="1">
      <c r="A686" s="10">
        <f>+SUBTOTAL(103,$B$5:B686)</f>
        <v>308</v>
      </c>
      <c s="4" t="s">
        <v>1801</v>
      </c>
      <c s="4" t="s">
        <v>5870</v>
      </c>
      <c s="4" t="s">
        <v>3442</v>
      </c>
      <c s="4" t="s">
        <v>589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87" spans="1:19" s="1" customFormat="1" ht="26.25" customHeight="1">
      <c r="A687" s="10">
        <f>+SUBTOTAL(103,$B$5:B687)</f>
        <v>309</v>
      </c>
      <c s="4" t="s">
        <v>1801</v>
      </c>
      <c s="4" t="s">
        <v>5871</v>
      </c>
      <c s="4" t="s">
        <v>3680</v>
      </c>
      <c s="4" t="s">
        <v>561</v>
      </c>
      <c s="4" t="s">
        <v>23</v>
      </c>
      <c s="12"/>
      <c s="7">
        <v>16854.639999999999</v>
      </c>
      <c s="7">
        <v>483.73000000000002</v>
      </c>
      <c s="7">
        <v>0</v>
      </c>
      <c s="7">
        <v>512.38</v>
      </c>
      <c s="7">
        <v>1715.46</v>
      </c>
      <c s="7">
        <v>25</v>
      </c>
      <c s="7">
        <v>140</v>
      </c>
      <c s="7"/>
      <c s="7">
        <v>1054.96</v>
      </c>
      <c s="7">
        <v>3931.5300000000002</v>
      </c>
      <c s="7">
        <v>12923.109999999999</v>
      </c>
      <c s="4" t="s">
        <v>38</v>
      </c>
    </row>
    <row r="688" spans="1:19" s="1" customFormat="1" ht="26.25" customHeight="1" hidden="1">
      <c r="A688" s="10">
        <f>+SUBTOTAL(103,$B$5:B688)</f>
        <v>309</v>
      </c>
      <c s="4" t="s">
        <v>631</v>
      </c>
      <c s="4" t="s">
        <v>5872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100</v>
      </c>
      <c s="7"/>
      <c s="7">
        <v>12765.08</v>
      </c>
      <c s="7">
        <v>19157.220000000001</v>
      </c>
      <c s="7">
        <v>30842.779999999999</v>
      </c>
      <c s="4" t="s">
        <v>38</v>
      </c>
    </row>
    <row r="689" spans="1:19" s="1" customFormat="1" ht="26.25" customHeight="1">
      <c r="A689" s="10">
        <f>+SUBTOTAL(103,$B$5:B689)</f>
        <v>310</v>
      </c>
      <c s="4" t="s">
        <v>3962</v>
      </c>
      <c s="4" t="s">
        <v>5873</v>
      </c>
      <c s="4" t="s">
        <v>1215</v>
      </c>
      <c s="4" t="s">
        <v>121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690" spans="1:19" s="1" customFormat="1" ht="26.25" customHeight="1">
      <c r="A690" s="10">
        <f>+SUBTOTAL(103,$B$5:B690)</f>
        <v>311</v>
      </c>
      <c s="4" t="s">
        <v>3962</v>
      </c>
      <c s="4" t="s">
        <v>3211</v>
      </c>
      <c s="4" t="s">
        <v>3442</v>
      </c>
      <c s="4" t="s">
        <v>124</v>
      </c>
      <c s="4" t="s">
        <v>23</v>
      </c>
      <c s="12"/>
      <c s="7">
        <v>14000</v>
      </c>
      <c s="7">
        <v>401.80000000000001</v>
      </c>
      <c s="7">
        <v>0</v>
      </c>
      <c s="7">
        <v>425.60000000000002</v>
      </c>
      <c s="7">
        <v>0</v>
      </c>
      <c s="7">
        <v>25</v>
      </c>
      <c s="7">
        <v>0</v>
      </c>
      <c s="7"/>
      <c s="7">
        <v>5421.7200000000003</v>
      </c>
      <c s="7">
        <v>6274.1199999999999</v>
      </c>
      <c s="7">
        <v>7725.8800000000001</v>
      </c>
      <c s="4" t="s">
        <v>38</v>
      </c>
    </row>
    <row r="691" spans="1:19" s="1" customFormat="1" ht="26.25" customHeight="1">
      <c r="A691" s="10">
        <f>+SUBTOTAL(103,$B$5:B691)</f>
        <v>312</v>
      </c>
      <c s="4" t="s">
        <v>2957</v>
      </c>
      <c s="4" t="s">
        <v>5513</v>
      </c>
      <c s="4" t="s">
        <v>413</v>
      </c>
      <c s="4" t="s">
        <v>5077</v>
      </c>
      <c s="4" t="s">
        <v>23</v>
      </c>
      <c s="12"/>
      <c s="7">
        <v>24150</v>
      </c>
      <c s="7">
        <v>693.11000000000001</v>
      </c>
      <c s="7">
        <v>0</v>
      </c>
      <c s="7">
        <v>734.15999999999997</v>
      </c>
      <c s="7">
        <v>0</v>
      </c>
      <c s="7">
        <v>25</v>
      </c>
      <c s="7">
        <v>100</v>
      </c>
      <c s="7"/>
      <c s="7">
        <v>50</v>
      </c>
      <c s="7">
        <v>1602.27</v>
      </c>
      <c s="7">
        <v>22547.73</v>
      </c>
      <c s="4" t="s">
        <v>38</v>
      </c>
    </row>
    <row r="692" spans="1:19" s="1" customFormat="1" ht="26.25" customHeight="1">
      <c r="A692" s="10">
        <f>+SUBTOTAL(103,$B$5:B692)</f>
        <v>313</v>
      </c>
      <c s="4" t="s">
        <v>3540</v>
      </c>
      <c s="4" t="s">
        <v>5874</v>
      </c>
      <c s="4" t="s">
        <v>3541</v>
      </c>
      <c s="4" t="s">
        <v>69</v>
      </c>
      <c s="4" t="s">
        <v>23</v>
      </c>
      <c s="12" t="s">
        <v>11676</v>
      </c>
      <c s="7">
        <v>19000.549999999999</v>
      </c>
      <c s="7">
        <v>545.32000000000005</v>
      </c>
      <c s="7">
        <v>0</v>
      </c>
      <c s="7">
        <v>577.62</v>
      </c>
      <c s="7">
        <v>1715.46</v>
      </c>
      <c s="7">
        <v>25</v>
      </c>
      <c s="7">
        <v>100</v>
      </c>
      <c s="7"/>
      <c s="7">
        <v>9763.3500000000004</v>
      </c>
      <c s="7">
        <v>12726.75</v>
      </c>
      <c s="7">
        <v>6273.7999999999993</v>
      </c>
      <c s="4" t="s">
        <v>38</v>
      </c>
    </row>
    <row r="693" spans="1:19" s="1" customFormat="1" ht="26.25" customHeight="1" hidden="1">
      <c r="A693" s="10">
        <f>+SUBTOTAL(103,$B$5:B693)</f>
        <v>313</v>
      </c>
      <c s="4" t="s">
        <v>3665</v>
      </c>
      <c s="4" t="s">
        <v>5875</v>
      </c>
      <c s="4" t="s">
        <v>2359</v>
      </c>
      <c s="4" t="s">
        <v>56</v>
      </c>
      <c s="4" t="s">
        <v>23</v>
      </c>
      <c s="12" t="s">
        <v>11676</v>
      </c>
      <c s="7">
        <v>17028.919999999998</v>
      </c>
      <c s="7">
        <v>488.73000000000002</v>
      </c>
      <c s="7">
        <v>0</v>
      </c>
      <c s="7">
        <v>517.67999999999995</v>
      </c>
      <c s="7">
        <v>3430.9200000000001</v>
      </c>
      <c s="7">
        <v>25</v>
      </c>
      <c s="7">
        <v>0</v>
      </c>
      <c s="7"/>
      <c s="7">
        <v>0</v>
      </c>
      <c s="7">
        <v>4462.3299999999999</v>
      </c>
      <c s="7">
        <v>12566.589999999998</v>
      </c>
      <c s="4" t="s">
        <v>38</v>
      </c>
    </row>
    <row r="694" spans="1:19" s="1" customFormat="1" ht="26.25" customHeight="1" hidden="1">
      <c r="A694" s="10">
        <f>+SUBTOTAL(103,$B$5:B694)</f>
        <v>313</v>
      </c>
      <c s="4" t="s">
        <v>632</v>
      </c>
      <c s="4" t="s">
        <v>5876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41133.57</v>
      </c>
      <c s="7">
        <v>48883.849999999999</v>
      </c>
      <c s="7">
        <v>1116.1500000000015</v>
      </c>
      <c s="4" t="s">
        <v>38</v>
      </c>
    </row>
    <row r="695" spans="1:19" s="1" customFormat="1" ht="26.25" customHeight="1">
      <c r="A695" s="10">
        <f>+SUBTOTAL(103,$B$5:B695)</f>
        <v>314</v>
      </c>
      <c s="4" t="s">
        <v>2169</v>
      </c>
      <c s="4" t="s">
        <v>5877</v>
      </c>
      <c s="4" t="s">
        <v>1994</v>
      </c>
      <c s="4" t="s">
        <v>2943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100</v>
      </c>
      <c s="7"/>
      <c s="7">
        <v>3900</v>
      </c>
      <c s="7">
        <v>6093.5</v>
      </c>
      <c s="7">
        <v>28906.5</v>
      </c>
      <c s="4" t="s">
        <v>38</v>
      </c>
    </row>
    <row r="696" spans="1:19" s="1" customFormat="1" ht="26.25" customHeight="1" hidden="1">
      <c r="A696" s="10">
        <f>+SUBTOTAL(103,$B$5:B696)</f>
        <v>314</v>
      </c>
      <c s="4" t="s">
        <v>2775</v>
      </c>
      <c s="4" t="s">
        <v>5878</v>
      </c>
      <c s="4" t="s">
        <v>154</v>
      </c>
      <c s="4" t="s">
        <v>57</v>
      </c>
      <c s="4" t="s">
        <v>23</v>
      </c>
      <c s="12" t="s">
        <v>11676</v>
      </c>
      <c s="7">
        <v>28481.049999999999</v>
      </c>
      <c s="7">
        <v>817.40999999999997</v>
      </c>
      <c s="7">
        <v>0</v>
      </c>
      <c s="7">
        <v>865.82000000000005</v>
      </c>
      <c s="7">
        <v>1715.46</v>
      </c>
      <c s="7">
        <v>25</v>
      </c>
      <c s="7">
        <v>0</v>
      </c>
      <c s="7"/>
      <c s="7">
        <v>662.5</v>
      </c>
      <c s="7">
        <v>4086.1900000000001</v>
      </c>
      <c s="7">
        <v>24394.860000000001</v>
      </c>
      <c s="4" t="s">
        <v>38</v>
      </c>
    </row>
    <row r="697" spans="1:19" s="1" customFormat="1" ht="26.25" customHeight="1">
      <c r="A697" s="10">
        <f>+SUBTOTAL(103,$B$5:B697)</f>
        <v>315</v>
      </c>
      <c s="4" t="s">
        <v>2783</v>
      </c>
      <c s="4" t="s">
        <v>5879</v>
      </c>
      <c s="4" t="s">
        <v>2158</v>
      </c>
      <c s="4" t="s">
        <v>103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100</v>
      </c>
      <c s="7"/>
      <c s="7">
        <v>712.5</v>
      </c>
      <c s="7">
        <v>3644.1500000000001</v>
      </c>
      <c s="7">
        <v>36355.849999999999</v>
      </c>
      <c s="4" t="s">
        <v>38</v>
      </c>
    </row>
    <row r="698" spans="1:19" s="1" customFormat="1" ht="26.25" customHeight="1" hidden="1">
      <c r="A698" s="10">
        <f>+SUBTOTAL(103,$B$5:B698)</f>
        <v>315</v>
      </c>
      <c s="4" t="s">
        <v>2988</v>
      </c>
      <c s="4" t="s">
        <v>5579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99" spans="1:19" s="1" customFormat="1" ht="26.25" customHeight="1">
      <c r="A699" s="10">
        <f>+SUBTOTAL(103,$B$5:B699)</f>
        <v>316</v>
      </c>
      <c s="4" t="s">
        <v>5199</v>
      </c>
      <c s="4" t="s">
        <v>5880</v>
      </c>
      <c s="4" t="s">
        <v>1215</v>
      </c>
      <c s="4" t="s">
        <v>110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00" spans="1:19" s="1" customFormat="1" ht="26.25" customHeight="1" hidden="1">
      <c r="A700" s="10">
        <f>+SUBTOTAL(103,$B$5:B700)</f>
        <v>316</v>
      </c>
      <c s="4" t="s">
        <v>5881</v>
      </c>
      <c s="4" t="s">
        <v>5882</v>
      </c>
      <c s="4" t="s">
        <v>3406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01" spans="1:19" s="1" customFormat="1" ht="26.25" customHeight="1">
      <c r="A701" s="10">
        <f>+SUBTOTAL(103,$B$5:B701)</f>
        <v>317</v>
      </c>
      <c s="4" t="s">
        <v>633</v>
      </c>
      <c s="4" t="s">
        <v>5883</v>
      </c>
      <c s="4" t="s">
        <v>154</v>
      </c>
      <c s="4" t="s">
        <v>94</v>
      </c>
      <c s="4" t="s">
        <v>126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38</v>
      </c>
    </row>
    <row r="702" spans="1:19" s="1" customFormat="1" ht="26.25" customHeight="1" hidden="1">
      <c r="A702" s="10">
        <f>+SUBTOTAL(103,$B$5:B702)</f>
        <v>317</v>
      </c>
      <c s="4" t="s">
        <v>11478</v>
      </c>
      <c s="4" t="s">
        <v>11479</v>
      </c>
      <c s="4" t="s">
        <v>1104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703" spans="1:19" s="1" customFormat="1" ht="26.25" customHeight="1" hidden="1">
      <c r="A703" s="10">
        <f>+SUBTOTAL(103,$B$5:B703)</f>
        <v>317</v>
      </c>
      <c s="4" t="s">
        <v>3379</v>
      </c>
      <c s="4" t="s">
        <v>5884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04" spans="1:19" s="1" customFormat="1" ht="26.25" customHeight="1">
      <c r="A704" s="10">
        <f>+SUBTOTAL(103,$B$5:B704)</f>
        <v>318</v>
      </c>
      <c s="4" t="s">
        <v>11480</v>
      </c>
      <c s="4" t="s">
        <v>11481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705" spans="1:19" s="1" customFormat="1" ht="26.25" customHeight="1" hidden="1">
      <c r="A705" s="10">
        <f>+SUBTOTAL(103,$B$5:B705)</f>
        <v>318</v>
      </c>
      <c s="4" t="s">
        <v>11159</v>
      </c>
      <c s="4" t="s">
        <v>8551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06" spans="1:19" s="1" customFormat="1" ht="26.25" customHeight="1" hidden="1">
      <c r="A706" s="10">
        <f>+SUBTOTAL(103,$B$5:B706)</f>
        <v>318</v>
      </c>
      <c s="4" t="s">
        <v>11160</v>
      </c>
      <c s="4" t="s">
        <v>7917</v>
      </c>
      <c s="4" t="s">
        <v>404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07" spans="1:19" s="1" customFormat="1" ht="26.25" customHeight="1">
      <c r="A707" s="10">
        <f>+SUBTOTAL(103,$B$5:B707)</f>
        <v>319</v>
      </c>
      <c s="4" t="s">
        <v>2170</v>
      </c>
      <c s="4" t="s">
        <v>5885</v>
      </c>
      <c s="4" t="s">
        <v>490</v>
      </c>
      <c s="4" t="s">
        <v>11133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24</v>
      </c>
    </row>
    <row r="708" spans="1:19" s="1" customFormat="1" ht="26.25" customHeight="1" hidden="1">
      <c r="A708" s="10">
        <f>+SUBTOTAL(103,$B$5:B708)</f>
        <v>319</v>
      </c>
      <c s="4" t="s">
        <v>4599</v>
      </c>
      <c s="4" t="s">
        <v>5622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09" spans="1:19" s="1" customFormat="1" ht="26.25" customHeight="1" hidden="1">
      <c r="A709" s="10">
        <f>+SUBTOTAL(103,$B$5:B709)</f>
        <v>319</v>
      </c>
      <c s="4" t="s">
        <v>4600</v>
      </c>
      <c s="4" t="s">
        <v>5886</v>
      </c>
      <c s="4" t="s">
        <v>3442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10" spans="1:19" s="1" customFormat="1" ht="26.25" customHeight="1">
      <c r="A710" s="10">
        <f>+SUBTOTAL(103,$B$5:B710)</f>
        <v>320</v>
      </c>
      <c s="4" t="s">
        <v>2171</v>
      </c>
      <c s="4" t="s">
        <v>5887</v>
      </c>
      <c s="4" t="s">
        <v>905</v>
      </c>
      <c s="4" t="s">
        <v>11130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16462.98</v>
      </c>
      <c s="7">
        <v>18556.48</v>
      </c>
      <c s="7">
        <v>16443.52</v>
      </c>
      <c s="4" t="s">
        <v>38</v>
      </c>
    </row>
    <row r="711" spans="1:19" s="1" customFormat="1" ht="26.25" customHeight="1" hidden="1">
      <c r="A711" s="10">
        <f>+SUBTOTAL(103,$B$5:B711)</f>
        <v>320</v>
      </c>
      <c s="4" t="s">
        <v>2172</v>
      </c>
      <c s="4" t="s">
        <v>5888</v>
      </c>
      <c s="4" t="s">
        <v>434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712" spans="1:19" s="1" customFormat="1" ht="26.25" customHeight="1" hidden="1">
      <c r="A712" s="10">
        <f>+SUBTOTAL(103,$B$5:B712)</f>
        <v>320</v>
      </c>
      <c s="4" t="s">
        <v>2989</v>
      </c>
      <c s="4" t="s">
        <v>5889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1987.5</v>
      </c>
      <c s="7">
        <v>3430.9000000000001</v>
      </c>
      <c s="7">
        <v>20569.099999999999</v>
      </c>
      <c s="4" t="s">
        <v>24</v>
      </c>
    </row>
    <row r="713" spans="1:19" s="1" customFormat="1" ht="26.25" customHeight="1" hidden="1">
      <c r="A713" s="10">
        <f>+SUBTOTAL(103,$B$5:B713)</f>
        <v>320</v>
      </c>
      <c s="4" t="s">
        <v>3259</v>
      </c>
      <c s="4" t="s">
        <v>5890</v>
      </c>
      <c s="4" t="s">
        <v>1215</v>
      </c>
      <c s="4" t="s">
        <v>63</v>
      </c>
      <c s="4" t="s">
        <v>23</v>
      </c>
      <c s="12"/>
      <c s="7">
        <v>23000</v>
      </c>
      <c s="7">
        <v>660.10000000000002</v>
      </c>
      <c s="7">
        <v>0</v>
      </c>
      <c s="7">
        <v>699.20000000000005</v>
      </c>
      <c s="7">
        <v>0</v>
      </c>
      <c s="7">
        <v>25</v>
      </c>
      <c s="7">
        <v>0</v>
      </c>
      <c s="7"/>
      <c s="7">
        <v>2675</v>
      </c>
      <c s="7">
        <v>4059.3000000000002</v>
      </c>
      <c s="7">
        <v>18940.700000000001</v>
      </c>
      <c s="4" t="s">
        <v>38</v>
      </c>
    </row>
    <row r="714" spans="1:19" s="1" customFormat="1" ht="26.25" customHeight="1">
      <c r="A714" s="10">
        <f>+SUBTOTAL(103,$B$5:B714)</f>
        <v>321</v>
      </c>
      <c s="4" t="s">
        <v>2173</v>
      </c>
      <c s="4" t="s">
        <v>2174</v>
      </c>
      <c s="4" t="s">
        <v>308</v>
      </c>
      <c s="4" t="s">
        <v>149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>
        <v>0</v>
      </c>
      <c s="7">
        <v>50</v>
      </c>
      <c s="7">
        <v>6342.1400000000003</v>
      </c>
      <c s="7">
        <v>43657.860000000001</v>
      </c>
      <c s="4" t="s">
        <v>38</v>
      </c>
    </row>
    <row r="715" spans="1:19" s="1" customFormat="1" ht="26.25" customHeight="1">
      <c r="A715" s="10">
        <f>+SUBTOTAL(103,$B$5:B715)</f>
        <v>322</v>
      </c>
      <c s="4" t="s">
        <v>11161</v>
      </c>
      <c s="4" t="s">
        <v>11162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716" spans="1:19" s="1" customFormat="1" ht="26.25" customHeight="1" hidden="1">
      <c r="A716" s="10">
        <f>+SUBTOTAL(103,$B$5:B716)</f>
        <v>322</v>
      </c>
      <c s="4" t="s">
        <v>410</v>
      </c>
      <c s="4" t="s">
        <v>5891</v>
      </c>
      <c s="4" t="s">
        <v>218</v>
      </c>
      <c s="4" t="s">
        <v>52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3325</v>
      </c>
      <c s="7">
        <v>10382.68</v>
      </c>
      <c s="7">
        <v>49617.32</v>
      </c>
      <c s="4" t="s">
        <v>24</v>
      </c>
    </row>
    <row r="717" spans="1:19" s="1" customFormat="1" ht="26.25" customHeight="1" hidden="1">
      <c r="A717" s="10">
        <f>+SUBTOTAL(103,$B$5:B717)</f>
        <v>322</v>
      </c>
      <c s="4" t="s">
        <v>4110</v>
      </c>
      <c s="4" t="s">
        <v>5336</v>
      </c>
      <c s="4" t="s">
        <v>3414</v>
      </c>
      <c s="4" t="s">
        <v>59</v>
      </c>
      <c s="4" t="s">
        <v>23</v>
      </c>
      <c s="12"/>
      <c s="7">
        <v>11875</v>
      </c>
      <c s="7">
        <v>340.81</v>
      </c>
      <c s="7">
        <v>0</v>
      </c>
      <c s="7">
        <v>361</v>
      </c>
      <c s="7">
        <v>0</v>
      </c>
      <c s="7">
        <v>25</v>
      </c>
      <c s="7">
        <v>0</v>
      </c>
      <c s="7"/>
      <c s="7">
        <v>0</v>
      </c>
      <c s="7">
        <v>726.80999999999995</v>
      </c>
      <c s="7">
        <v>11148.190000000001</v>
      </c>
      <c s="4" t="s">
        <v>24</v>
      </c>
    </row>
    <row r="718" spans="1:19" s="1" customFormat="1" ht="26.25" customHeight="1" hidden="1">
      <c r="A718" s="10">
        <f>+SUBTOTAL(103,$B$5:B718)</f>
        <v>322</v>
      </c>
      <c s="4" t="s">
        <v>2990</v>
      </c>
      <c s="4" t="s">
        <v>5892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19" spans="1:19" s="1" customFormat="1" ht="26.25" customHeight="1" hidden="1">
      <c r="A719" s="10">
        <f>+SUBTOTAL(103,$B$5:B719)</f>
        <v>322</v>
      </c>
      <c s="4" t="s">
        <v>2175</v>
      </c>
      <c s="4" t="s">
        <v>5893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1500</v>
      </c>
      <c s="7">
        <v>2943.4000000000001</v>
      </c>
      <c s="7">
        <v>21056.599999999999</v>
      </c>
      <c s="4" t="s">
        <v>24</v>
      </c>
    </row>
    <row r="720" spans="1:19" s="1" customFormat="1" ht="26.25" customHeight="1" hidden="1">
      <c r="A720" s="10">
        <f>+SUBTOTAL(103,$B$5:B720)</f>
        <v>322</v>
      </c>
      <c s="4" t="s">
        <v>2175</v>
      </c>
      <c s="4" t="s">
        <v>5894</v>
      </c>
      <c s="4" t="s">
        <v>3014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2892.6700000000001</v>
      </c>
      <c s="7">
        <v>3567.77</v>
      </c>
      <c s="7">
        <v>7432.2299999999996</v>
      </c>
      <c s="4" t="s">
        <v>24</v>
      </c>
    </row>
    <row r="721" spans="1:19" s="1" customFormat="1" ht="26.25" customHeight="1" hidden="1">
      <c r="A721" s="10">
        <f>+SUBTOTAL(103,$B$5:B721)</f>
        <v>322</v>
      </c>
      <c s="4" t="s">
        <v>2175</v>
      </c>
      <c s="4" t="s">
        <v>5895</v>
      </c>
      <c s="4" t="s">
        <v>2331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722" spans="1:19" s="1" customFormat="1" ht="26.25" customHeight="1">
      <c r="A722" s="10">
        <f>+SUBTOTAL(103,$B$5:B722)</f>
        <v>323</v>
      </c>
      <c s="4" t="s">
        <v>2175</v>
      </c>
      <c s="4" t="s">
        <v>11482</v>
      </c>
      <c s="4" t="s">
        <v>1215</v>
      </c>
      <c s="4" t="s">
        <v>37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23" spans="1:19" s="1" customFormat="1" ht="26.25" customHeight="1" hidden="1">
      <c r="A723" s="10">
        <f>+SUBTOTAL(103,$B$5:B723)</f>
        <v>323</v>
      </c>
      <c s="4" t="s">
        <v>4163</v>
      </c>
      <c s="4" t="s">
        <v>5896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24</v>
      </c>
    </row>
    <row r="724" spans="1:19" s="1" customFormat="1" ht="26.25" customHeight="1">
      <c r="A724" s="10">
        <f>+SUBTOTAL(103,$B$5:B724)</f>
        <v>324</v>
      </c>
      <c s="4" t="s">
        <v>2649</v>
      </c>
      <c s="4" t="s">
        <v>5897</v>
      </c>
      <c s="4" t="s">
        <v>797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2781.21</v>
      </c>
      <c s="7">
        <v>4579.21</v>
      </c>
      <c s="7">
        <v>25420.790000000001</v>
      </c>
      <c s="4" t="s">
        <v>38</v>
      </c>
    </row>
    <row r="725" spans="1:19" s="1" customFormat="1" ht="26.25" customHeight="1" hidden="1">
      <c r="A725" s="10">
        <f>+SUBTOTAL(103,$B$5:B725)</f>
        <v>324</v>
      </c>
      <c s="4" t="s">
        <v>3380</v>
      </c>
      <c s="4" t="s">
        <v>5898</v>
      </c>
      <c s="4" t="s">
        <v>1104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1715.46</v>
      </c>
      <c s="7">
        <v>25</v>
      </c>
      <c s="7">
        <v>0</v>
      </c>
      <c s="7"/>
      <c s="7">
        <v>0</v>
      </c>
      <c s="7">
        <v>2922.46</v>
      </c>
      <c s="7">
        <v>17077.540000000001</v>
      </c>
      <c s="4" t="s">
        <v>38</v>
      </c>
    </row>
    <row r="726" spans="1:19" s="1" customFormat="1" ht="26.25" customHeight="1" hidden="1">
      <c r="A726" s="10">
        <f>+SUBTOTAL(103,$B$5:B726)</f>
        <v>324</v>
      </c>
      <c s="4" t="s">
        <v>634</v>
      </c>
      <c s="4" t="s">
        <v>5899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38</v>
      </c>
    </row>
    <row r="727" spans="1:19" s="1" customFormat="1" ht="26.25" customHeight="1" hidden="1">
      <c r="A727" s="10">
        <f>+SUBTOTAL(103,$B$5:B727)</f>
        <v>324</v>
      </c>
      <c s="4" t="s">
        <v>11293</v>
      </c>
      <c s="4" t="s">
        <v>11294</v>
      </c>
      <c s="4" t="s">
        <v>292</v>
      </c>
      <c s="4" t="s">
        <v>220</v>
      </c>
      <c s="4" t="s">
        <v>293</v>
      </c>
      <c s="12"/>
      <c s="7">
        <v>50000</v>
      </c>
      <c s="7">
        <v>0</v>
      </c>
      <c s="7">
        <v>2297.25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2297.25</v>
      </c>
      <c s="7">
        <v>47702.75</v>
      </c>
      <c s="4" t="s">
        <v>38</v>
      </c>
    </row>
    <row r="728" spans="1:19" s="1" customFormat="1" ht="26.25" customHeight="1" hidden="1">
      <c r="A728" s="10">
        <f>+SUBTOTAL(103,$B$5:B728)</f>
        <v>324</v>
      </c>
      <c s="4" t="s">
        <v>4164</v>
      </c>
      <c s="4" t="s">
        <v>5797</v>
      </c>
      <c s="4" t="s">
        <v>2856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29" spans="1:19" s="1" customFormat="1" ht="26.25" customHeight="1">
      <c r="A729" s="10">
        <f>+SUBTOTAL(103,$B$5:B729)</f>
        <v>325</v>
      </c>
      <c s="4" t="s">
        <v>411</v>
      </c>
      <c s="4" t="s">
        <v>5900</v>
      </c>
      <c s="4" t="s">
        <v>857</v>
      </c>
      <c s="4" t="s">
        <v>173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38</v>
      </c>
    </row>
    <row r="730" spans="1:19" s="1" customFormat="1" ht="26.25" customHeight="1" hidden="1">
      <c r="A730" s="10">
        <f>+SUBTOTAL(103,$B$5:B730)</f>
        <v>325</v>
      </c>
      <c s="4" t="s">
        <v>1537</v>
      </c>
      <c s="4" t="s">
        <v>5901</v>
      </c>
      <c s="4" t="s">
        <v>600</v>
      </c>
      <c s="4" t="s">
        <v>321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731" spans="1:19" s="1" customFormat="1" ht="26.25" customHeight="1" hidden="1">
      <c r="A731" s="10">
        <f>+SUBTOTAL(103,$B$5:B731)</f>
        <v>325</v>
      </c>
      <c s="4" t="s">
        <v>635</v>
      </c>
      <c s="4" t="s">
        <v>5902</v>
      </c>
      <c s="4" t="s">
        <v>408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32" spans="1:19" s="1" customFormat="1" ht="26.25" customHeight="1" hidden="1">
      <c r="A732" s="10">
        <f>+SUBTOTAL(103,$B$5:B732)</f>
        <v>325</v>
      </c>
      <c s="4" t="s">
        <v>635</v>
      </c>
      <c s="4" t="s">
        <v>5903</v>
      </c>
      <c s="4" t="s">
        <v>897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3280.52</v>
      </c>
      <c s="7">
        <v>5374.0200000000004</v>
      </c>
      <c s="7">
        <v>29625.98</v>
      </c>
      <c s="4" t="s">
        <v>24</v>
      </c>
    </row>
    <row r="733" spans="1:19" s="1" customFormat="1" ht="26.25" customHeight="1" hidden="1">
      <c r="A733" s="10">
        <f>+SUBTOTAL(103,$B$5:B733)</f>
        <v>325</v>
      </c>
      <c s="4" t="s">
        <v>4165</v>
      </c>
      <c s="4" t="s">
        <v>5904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34" spans="1:19" s="1" customFormat="1" ht="26.25" customHeight="1" hidden="1">
      <c r="A734" s="10">
        <f>+SUBTOTAL(103,$B$5:B734)</f>
        <v>325</v>
      </c>
      <c s="4" t="s">
        <v>636</v>
      </c>
      <c s="4" t="s">
        <v>5905</v>
      </c>
      <c s="4" t="s">
        <v>154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5721.2200000000003</v>
      </c>
      <c s="7">
        <v>10555.219999999999</v>
      </c>
      <c s="7">
        <v>39444.779999999999</v>
      </c>
      <c s="4" t="s">
        <v>24</v>
      </c>
    </row>
    <row r="735" spans="1:19" s="1" customFormat="1" ht="26.25" customHeight="1" hidden="1">
      <c r="A735" s="10">
        <f>+SUBTOTAL(103,$B$5:B735)</f>
        <v>325</v>
      </c>
      <c s="4" t="s">
        <v>5037</v>
      </c>
      <c s="4" t="s">
        <v>5906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36" spans="1:19" s="1" customFormat="1" ht="26.25" customHeight="1">
      <c r="A736" s="10">
        <f>+SUBTOTAL(103,$B$5:B736)</f>
        <v>326</v>
      </c>
      <c s="4" t="s">
        <v>3276</v>
      </c>
      <c s="4" t="s">
        <v>5907</v>
      </c>
      <c s="4" t="s">
        <v>1104</v>
      </c>
      <c s="4" t="s">
        <v>103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1715.46</v>
      </c>
      <c s="7">
        <v>25</v>
      </c>
      <c s="7">
        <v>0</v>
      </c>
      <c s="7"/>
      <c s="7">
        <v>3912.8299999999999</v>
      </c>
      <c s="7">
        <v>6953.4899999999998</v>
      </c>
      <c s="7">
        <v>15046.51</v>
      </c>
      <c s="4" t="s">
        <v>38</v>
      </c>
    </row>
    <row r="737" spans="1:19" s="1" customFormat="1" ht="26.25" customHeight="1">
      <c r="A737" s="10">
        <f>+SUBTOTAL(103,$B$5:B737)</f>
        <v>327</v>
      </c>
      <c s="4" t="s">
        <v>11163</v>
      </c>
      <c s="4" t="s">
        <v>6266</v>
      </c>
      <c s="4" t="s">
        <v>610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738" spans="1:19" s="1" customFormat="1" ht="26.25" customHeight="1" hidden="1">
      <c r="A738" s="10">
        <f>+SUBTOTAL(103,$B$5:B738)</f>
        <v>327</v>
      </c>
      <c s="4" t="s">
        <v>1802</v>
      </c>
      <c s="4" t="s">
        <v>5908</v>
      </c>
      <c s="4" t="s">
        <v>381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739" spans="1:19" s="1" customFormat="1" ht="26.25" customHeight="1" hidden="1">
      <c r="A739" s="10">
        <f>+SUBTOTAL(103,$B$5:B739)</f>
        <v>327</v>
      </c>
      <c s="4" t="s">
        <v>637</v>
      </c>
      <c s="4" t="s">
        <v>5909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740" spans="1:19" s="1" customFormat="1" ht="26.25" customHeight="1">
      <c r="A740" s="10">
        <f>+SUBTOTAL(103,$B$5:B740)</f>
        <v>328</v>
      </c>
      <c s="4" t="s">
        <v>2534</v>
      </c>
      <c s="4" t="s">
        <v>5910</v>
      </c>
      <c s="4" t="s">
        <v>2396</v>
      </c>
      <c s="4" t="s">
        <v>5167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50</v>
      </c>
      <c s="7">
        <v>2084.4000000000001</v>
      </c>
      <c s="7">
        <v>31915.599999999999</v>
      </c>
      <c s="4" t="s">
        <v>24</v>
      </c>
    </row>
    <row r="741" spans="1:19" s="1" customFormat="1" ht="26.25" customHeight="1">
      <c r="A741" s="10">
        <f>+SUBTOTAL(103,$B$5:B741)</f>
        <v>329</v>
      </c>
      <c s="4" t="s">
        <v>4601</v>
      </c>
      <c s="4" t="s">
        <v>5911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42" spans="1:19" s="1" customFormat="1" ht="26.25" customHeight="1">
      <c r="A742" s="10">
        <f>+SUBTOTAL(103,$B$5:B742)</f>
        <v>330</v>
      </c>
      <c s="4" t="s">
        <v>3567</v>
      </c>
      <c s="4" t="s">
        <v>5912</v>
      </c>
      <c s="4" t="s">
        <v>1215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743" spans="1:19" s="1" customFormat="1" ht="26.25" customHeight="1" hidden="1">
      <c r="A743" s="10">
        <f>+SUBTOTAL(103,$B$5:B743)</f>
        <v>330</v>
      </c>
      <c s="4" t="s">
        <v>2535</v>
      </c>
      <c s="4" t="s">
        <v>5913</v>
      </c>
      <c s="4" t="s">
        <v>2144</v>
      </c>
      <c s="4" t="s">
        <v>61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744" spans="1:19" s="1" customFormat="1" ht="26.25" customHeight="1">
      <c r="A744" s="10">
        <f>+SUBTOTAL(103,$B$5:B744)</f>
        <v>331</v>
      </c>
      <c s="4" t="s">
        <v>2536</v>
      </c>
      <c s="4" t="s">
        <v>5914</v>
      </c>
      <c s="4" t="s">
        <v>2537</v>
      </c>
      <c s="4" t="s">
        <v>22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50</v>
      </c>
      <c s="7">
        <v>2084.4000000000001</v>
      </c>
      <c s="7">
        <v>31915.599999999999</v>
      </c>
      <c s="4" t="s">
        <v>24</v>
      </c>
    </row>
    <row r="745" spans="1:19" s="1" customFormat="1" ht="26.25" customHeight="1">
      <c r="A745" s="10">
        <f>+SUBTOTAL(103,$B$5:B745)</f>
        <v>332</v>
      </c>
      <c s="4" t="s">
        <v>1803</v>
      </c>
      <c s="4" t="s">
        <v>5915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746" spans="1:19" s="1" customFormat="1" ht="26.25" customHeight="1" hidden="1">
      <c r="A746" s="10">
        <f>+SUBTOTAL(103,$B$5:B746)</f>
        <v>332</v>
      </c>
      <c s="4" t="s">
        <v>4602</v>
      </c>
      <c s="4" t="s">
        <v>5916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662.5</v>
      </c>
      <c s="7">
        <v>1278.5</v>
      </c>
      <c s="7">
        <v>8721.5</v>
      </c>
      <c s="4" t="s">
        <v>24</v>
      </c>
    </row>
    <row r="747" spans="1:19" s="1" customFormat="1" ht="26.25" customHeight="1" hidden="1">
      <c r="A747" s="10">
        <f>+SUBTOTAL(103,$B$5:B747)</f>
        <v>332</v>
      </c>
      <c s="4" t="s">
        <v>4166</v>
      </c>
      <c s="4" t="s">
        <v>5917</v>
      </c>
      <c s="4" t="s">
        <v>2894</v>
      </c>
      <c s="4" t="s">
        <v>63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748" spans="1:19" s="1" customFormat="1" ht="26.25" customHeight="1" hidden="1">
      <c r="A748" s="10">
        <f>+SUBTOTAL(103,$B$5:B748)</f>
        <v>332</v>
      </c>
      <c s="4" t="s">
        <v>3696</v>
      </c>
      <c s="4" t="s">
        <v>5918</v>
      </c>
      <c s="4" t="s">
        <v>1215</v>
      </c>
      <c s="4" t="s">
        <v>59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749" spans="1:19" s="1" customFormat="1" ht="26.25" customHeight="1">
      <c r="A749" s="10">
        <f>+SUBTOTAL(103,$B$5:B749)</f>
        <v>333</v>
      </c>
      <c s="4" t="s">
        <v>3696</v>
      </c>
      <c s="4" t="s">
        <v>5919</v>
      </c>
      <c s="4" t="s">
        <v>413</v>
      </c>
      <c s="4" t="s">
        <v>11131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750" spans="1:19" s="1" customFormat="1" ht="26.25" customHeight="1" hidden="1">
      <c r="A750" s="10">
        <f>+SUBTOTAL(103,$B$5:B750)</f>
        <v>333</v>
      </c>
      <c s="4" t="s">
        <v>3697</v>
      </c>
      <c s="4" t="s">
        <v>5920</v>
      </c>
      <c s="4" t="s">
        <v>1215</v>
      </c>
      <c s="4" t="s">
        <v>59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751" spans="1:19" s="1" customFormat="1" ht="26.25" customHeight="1">
      <c r="A751" s="10">
        <f>+SUBTOTAL(103,$B$5:B751)</f>
        <v>334</v>
      </c>
      <c s="4" t="s">
        <v>3526</v>
      </c>
      <c s="4" t="s">
        <v>1416</v>
      </c>
      <c s="4" t="s">
        <v>413</v>
      </c>
      <c s="4" t="s">
        <v>173</v>
      </c>
      <c s="4" t="s">
        <v>23</v>
      </c>
      <c s="12"/>
      <c s="7">
        <v>19239.009999999998</v>
      </c>
      <c s="7">
        <v>552.15999999999997</v>
      </c>
      <c s="7">
        <v>0</v>
      </c>
      <c s="7">
        <v>584.87</v>
      </c>
      <c s="7">
        <v>0</v>
      </c>
      <c s="7">
        <v>25</v>
      </c>
      <c s="7">
        <v>0</v>
      </c>
      <c s="7"/>
      <c s="7">
        <v>0</v>
      </c>
      <c s="7">
        <v>1162.03</v>
      </c>
      <c s="7">
        <v>18076.98</v>
      </c>
      <c s="4" t="s">
        <v>24</v>
      </c>
    </row>
    <row r="752" spans="1:19" s="1" customFormat="1" ht="26.25" customHeight="1">
      <c r="A752" s="10">
        <f>+SUBTOTAL(103,$B$5:B752)</f>
        <v>335</v>
      </c>
      <c s="4" t="s">
        <v>638</v>
      </c>
      <c s="4" t="s">
        <v>5921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53" spans="1:19" s="1" customFormat="1" ht="26.25" customHeight="1" hidden="1">
      <c r="A753" s="10">
        <f>+SUBTOTAL(103,$B$5:B753)</f>
        <v>335</v>
      </c>
      <c s="4" t="s">
        <v>1538</v>
      </c>
      <c s="4" t="s">
        <v>5922</v>
      </c>
      <c s="4" t="s">
        <v>554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21184.849999999999</v>
      </c>
      <c s="7">
        <v>25017.68</v>
      </c>
      <c s="7">
        <v>19982.32</v>
      </c>
      <c s="4" t="s">
        <v>24</v>
      </c>
    </row>
    <row r="754" spans="1:19" s="1" customFormat="1" ht="26.25" customHeight="1">
      <c r="A754" s="10">
        <f>+SUBTOTAL(103,$B$5:B754)</f>
        <v>336</v>
      </c>
      <c s="4" t="s">
        <v>11164</v>
      </c>
      <c s="4" t="s">
        <v>11165</v>
      </c>
      <c s="4" t="s">
        <v>368</v>
      </c>
      <c s="4" t="s">
        <v>110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755" spans="1:19" s="1" customFormat="1" ht="26.25" customHeight="1">
      <c r="A755" s="10">
        <f>+SUBTOTAL(103,$B$5:B755)</f>
        <v>337</v>
      </c>
      <c s="4" t="s">
        <v>2991</v>
      </c>
      <c s="4" t="s">
        <v>5923</v>
      </c>
      <c s="4" t="s">
        <v>1215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7700.2799999999997</v>
      </c>
      <c s="7">
        <v>9143.6800000000003</v>
      </c>
      <c s="7">
        <v>14856.32</v>
      </c>
      <c s="4" t="s">
        <v>24</v>
      </c>
    </row>
    <row r="756" spans="1:19" s="1" customFormat="1" ht="26.25" customHeight="1" hidden="1">
      <c r="A756" s="10">
        <f>+SUBTOTAL(103,$B$5:B756)</f>
        <v>337</v>
      </c>
      <c s="4" t="s">
        <v>4603</v>
      </c>
      <c s="4" t="s">
        <v>5357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57" spans="1:19" s="1" customFormat="1" ht="26.25" customHeight="1" hidden="1">
      <c r="A757" s="10">
        <f>+SUBTOTAL(103,$B$5:B757)</f>
        <v>337</v>
      </c>
      <c s="4" t="s">
        <v>2992</v>
      </c>
      <c s="4" t="s">
        <v>5924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58" spans="1:19" s="1" customFormat="1" ht="26.25" customHeight="1">
      <c r="A758" s="10">
        <f>+SUBTOTAL(103,$B$5:B758)</f>
        <v>338</v>
      </c>
      <c s="4" t="s">
        <v>5176</v>
      </c>
      <c s="4" t="s">
        <v>5925</v>
      </c>
      <c s="4" t="s">
        <v>434</v>
      </c>
      <c s="4" t="s">
        <v>11131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759" spans="1:19" s="1" customFormat="1" ht="26.25" customHeight="1">
      <c r="A759" s="10">
        <f>+SUBTOTAL(103,$B$5:B759)</f>
        <v>339</v>
      </c>
      <c s="4" t="s">
        <v>2853</v>
      </c>
      <c s="4" t="s">
        <v>5926</v>
      </c>
      <c s="4" t="s">
        <v>413</v>
      </c>
      <c s="4" t="s">
        <v>114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50</v>
      </c>
      <c s="7">
        <v>1552.5</v>
      </c>
      <c s="7">
        <v>23447.5</v>
      </c>
      <c s="4" t="s">
        <v>38</v>
      </c>
    </row>
    <row r="760" spans="1:19" s="1" customFormat="1" ht="26.25" customHeight="1" hidden="1">
      <c r="A760" s="10">
        <f>+SUBTOTAL(103,$B$5:B760)</f>
        <v>339</v>
      </c>
      <c s="4" t="s">
        <v>1804</v>
      </c>
      <c s="4" t="s">
        <v>5927</v>
      </c>
      <c s="4" t="s">
        <v>1491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761" spans="1:19" s="1" customFormat="1" ht="26.25" customHeight="1" hidden="1">
      <c r="A761" s="10">
        <f>+SUBTOTAL(103,$B$5:B761)</f>
        <v>339</v>
      </c>
      <c s="4" t="s">
        <v>2650</v>
      </c>
      <c s="4" t="s">
        <v>5928</v>
      </c>
      <c s="4" t="s">
        <v>797</v>
      </c>
      <c s="4" t="s">
        <v>56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50</v>
      </c>
      <c s="7">
        <v>1848</v>
      </c>
      <c s="7">
        <v>28152</v>
      </c>
      <c s="4" t="s">
        <v>24</v>
      </c>
    </row>
    <row r="762" spans="1:19" s="1" customFormat="1" ht="26.25" customHeight="1" hidden="1">
      <c r="A762" s="10">
        <f>+SUBTOTAL(103,$B$5:B762)</f>
        <v>339</v>
      </c>
      <c s="4" t="s">
        <v>2993</v>
      </c>
      <c s="4" t="s">
        <v>5929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63" spans="1:19" s="1" customFormat="1" ht="26.25" customHeight="1" hidden="1">
      <c r="A763" s="10">
        <f>+SUBTOTAL(103,$B$5:B763)</f>
        <v>339</v>
      </c>
      <c s="4" t="s">
        <v>5177</v>
      </c>
      <c s="4" t="s">
        <v>5930</v>
      </c>
      <c s="4" t="s">
        <v>408</v>
      </c>
      <c s="4" t="s">
        <v>56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8890.6100000000006</v>
      </c>
      <c s="7">
        <v>15182.75</v>
      </c>
      <c s="7">
        <v>34817.25</v>
      </c>
      <c s="4" t="s">
        <v>38</v>
      </c>
    </row>
    <row r="764" spans="1:19" s="1" customFormat="1" ht="26.25" customHeight="1">
      <c r="A764" s="10">
        <f>+SUBTOTAL(103,$B$5:B764)</f>
        <v>340</v>
      </c>
      <c s="4" t="s">
        <v>1539</v>
      </c>
      <c s="4" t="s">
        <v>5931</v>
      </c>
      <c s="4" t="s">
        <v>531</v>
      </c>
      <c s="4" t="s">
        <v>121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765" spans="1:19" s="1" customFormat="1" ht="26.25" customHeight="1" hidden="1">
      <c r="A765" s="10">
        <f>+SUBTOTAL(103,$B$5:B765)</f>
        <v>340</v>
      </c>
      <c s="4" t="s">
        <v>4604</v>
      </c>
      <c s="4" t="s">
        <v>5932</v>
      </c>
      <c s="4" t="s">
        <v>408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44581.07</v>
      </c>
      <c s="7">
        <v>49415.07</v>
      </c>
      <c s="7">
        <v>584.93000000000029</v>
      </c>
      <c s="4" t="s">
        <v>24</v>
      </c>
    </row>
    <row r="766" spans="1:19" s="1" customFormat="1" ht="26.25" customHeight="1" hidden="1">
      <c r="A766" s="10">
        <f>+SUBTOTAL(103,$B$5:B766)</f>
        <v>340</v>
      </c>
      <c s="4" t="s">
        <v>4604</v>
      </c>
      <c s="4" t="s">
        <v>5933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67" spans="1:19" s="1" customFormat="1" ht="26.25" customHeight="1">
      <c r="A767" s="10">
        <f>+SUBTOTAL(103,$B$5:B767)</f>
        <v>341</v>
      </c>
      <c s="4" t="s">
        <v>303</v>
      </c>
      <c s="4" t="s">
        <v>5934</v>
      </c>
      <c s="4" t="s">
        <v>163</v>
      </c>
      <c s="4" t="s">
        <v>121</v>
      </c>
      <c s="4" t="s">
        <v>23</v>
      </c>
      <c s="12" t="s">
        <v>11676</v>
      </c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5225</v>
      </c>
      <c s="7">
        <v>15991.879999999999</v>
      </c>
      <c s="7">
        <v>59008.120000000003</v>
      </c>
      <c s="4" t="s">
        <v>24</v>
      </c>
    </row>
    <row r="768" spans="1:19" s="1" customFormat="1" ht="26.25" customHeight="1" hidden="1">
      <c r="A768" s="10">
        <f>+SUBTOTAL(103,$B$5:B768)</f>
        <v>341</v>
      </c>
      <c s="4" t="s">
        <v>2176</v>
      </c>
      <c s="4" t="s">
        <v>5935</v>
      </c>
      <c s="4" t="s">
        <v>408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769" spans="1:19" s="1" customFormat="1" ht="26.25" customHeight="1">
      <c r="A769" s="10">
        <f>+SUBTOTAL(103,$B$5:B769)</f>
        <v>342</v>
      </c>
      <c s="4" t="s">
        <v>144</v>
      </c>
      <c s="4" t="s">
        <v>5936</v>
      </c>
      <c s="4" t="s">
        <v>45</v>
      </c>
      <c s="4" t="s">
        <v>145</v>
      </c>
      <c s="4" t="s">
        <v>126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12676.16</v>
      </c>
      <c s="7">
        <v>30716.529999999999</v>
      </c>
      <c s="7">
        <v>69283.470000000001</v>
      </c>
      <c s="4" t="s">
        <v>24</v>
      </c>
    </row>
    <row r="770" spans="1:19" s="1" customFormat="1" ht="26.25" customHeight="1" hidden="1">
      <c r="A770" s="10">
        <f>+SUBTOTAL(103,$B$5:B770)</f>
        <v>342</v>
      </c>
      <c s="4" t="s">
        <v>4605</v>
      </c>
      <c s="4" t="s">
        <v>5937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2462.3400000000001</v>
      </c>
      <c s="7">
        <v>3078.3400000000001</v>
      </c>
      <c s="7">
        <v>6921.6599999999999</v>
      </c>
      <c s="4" t="s">
        <v>24</v>
      </c>
    </row>
    <row r="771" spans="1:19" s="1" customFormat="1" ht="26.25" customHeight="1">
      <c r="A771" s="10">
        <f>+SUBTOTAL(103,$B$5:B771)</f>
        <v>343</v>
      </c>
      <c s="4" t="s">
        <v>3947</v>
      </c>
      <c s="4" t="s">
        <v>5938</v>
      </c>
      <c s="4" t="s">
        <v>332</v>
      </c>
      <c s="4" t="s">
        <v>94</v>
      </c>
      <c s="4" t="s">
        <v>126</v>
      </c>
      <c s="12"/>
      <c s="7">
        <v>14340.040000000001</v>
      </c>
      <c s="7">
        <v>411.56</v>
      </c>
      <c s="7">
        <v>0</v>
      </c>
      <c s="7">
        <v>435.94</v>
      </c>
      <c s="7">
        <v>0</v>
      </c>
      <c s="7">
        <v>25</v>
      </c>
      <c s="7">
        <v>0</v>
      </c>
      <c s="7"/>
      <c s="7">
        <v>0</v>
      </c>
      <c s="7">
        <v>872.5</v>
      </c>
      <c s="7">
        <v>13467.540000000001</v>
      </c>
      <c s="4" t="s">
        <v>24</v>
      </c>
    </row>
    <row r="772" spans="1:19" s="1" customFormat="1" ht="26.25" customHeight="1" hidden="1">
      <c r="A772" s="10">
        <f>+SUBTOTAL(103,$B$5:B772)</f>
        <v>343</v>
      </c>
      <c s="4" t="s">
        <v>4167</v>
      </c>
      <c s="4" t="s">
        <v>5939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73" spans="1:19" s="1" customFormat="1" ht="26.25" customHeight="1">
      <c r="A773" s="10">
        <f>+SUBTOTAL(103,$B$5:B773)</f>
        <v>344</v>
      </c>
      <c s="4" t="s">
        <v>5256</v>
      </c>
      <c s="4" t="s">
        <v>5940</v>
      </c>
      <c s="4" t="s">
        <v>1215</v>
      </c>
      <c s="4" t="s">
        <v>97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50</v>
      </c>
      <c s="7">
        <v>1257</v>
      </c>
      <c s="7">
        <v>18743</v>
      </c>
      <c s="4" t="s">
        <v>38</v>
      </c>
    </row>
    <row r="774" spans="1:19" s="1" customFormat="1" ht="26.25" customHeight="1" hidden="1">
      <c r="A774" s="10">
        <f>+SUBTOTAL(103,$B$5:B774)</f>
        <v>344</v>
      </c>
      <c s="4" t="s">
        <v>3791</v>
      </c>
      <c s="4" t="s">
        <v>5941</v>
      </c>
      <c s="4" t="s">
        <v>1104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2207.0999999999999</v>
      </c>
      <c s="7">
        <v>3118.5999999999999</v>
      </c>
      <c s="7">
        <v>11881.4</v>
      </c>
      <c s="4" t="s">
        <v>38</v>
      </c>
    </row>
    <row r="775" spans="1:19" s="1" customFormat="1" ht="26.25" customHeight="1" hidden="1">
      <c r="A775" s="10">
        <f>+SUBTOTAL(103,$B$5:B775)</f>
        <v>344</v>
      </c>
      <c s="4" t="s">
        <v>639</v>
      </c>
      <c s="4" t="s">
        <v>5942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32277.049999999999</v>
      </c>
      <c s="7">
        <v>37111.050000000003</v>
      </c>
      <c s="7">
        <v>12888.949999999997</v>
      </c>
      <c s="4" t="s">
        <v>38</v>
      </c>
    </row>
    <row r="776" spans="1:19" s="1" customFormat="1" ht="26.25" customHeight="1">
      <c r="A776" s="10">
        <f>+SUBTOTAL(103,$B$5:B776)</f>
        <v>345</v>
      </c>
      <c s="4" t="s">
        <v>639</v>
      </c>
      <c s="4" t="s">
        <v>5943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3806.0500000000002</v>
      </c>
      <c s="7">
        <v>4422.0500000000002</v>
      </c>
      <c s="7">
        <v>5577.9499999999998</v>
      </c>
      <c s="4" t="s">
        <v>38</v>
      </c>
    </row>
    <row r="777" spans="1:19" s="1" customFormat="1" ht="26.25" customHeight="1" hidden="1">
      <c r="A777" s="10">
        <f>+SUBTOTAL(103,$B$5:B777)</f>
        <v>345</v>
      </c>
      <c s="4" t="s">
        <v>1805</v>
      </c>
      <c s="4" t="s">
        <v>5944</v>
      </c>
      <c s="4" t="s">
        <v>332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29178.810000000001</v>
      </c>
      <c s="7">
        <v>34998.730000000003</v>
      </c>
      <c s="7">
        <v>5001.2699999999968</v>
      </c>
      <c s="4" t="s">
        <v>24</v>
      </c>
    </row>
    <row r="778" spans="1:19" s="1" customFormat="1" ht="26.25" customHeight="1">
      <c r="A778" s="10">
        <f>+SUBTOTAL(103,$B$5:B778)</f>
        <v>346</v>
      </c>
      <c s="4" t="s">
        <v>4168</v>
      </c>
      <c s="4" t="s">
        <v>5945</v>
      </c>
      <c s="4" t="s">
        <v>2894</v>
      </c>
      <c s="4" t="s">
        <v>29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5138.8500000000004</v>
      </c>
      <c s="7">
        <v>5813.9499999999998</v>
      </c>
      <c s="7">
        <v>5186.0500000000002</v>
      </c>
      <c s="4" t="s">
        <v>38</v>
      </c>
    </row>
    <row r="779" spans="1:19" s="1" customFormat="1" ht="26.25" customHeight="1">
      <c r="A779" s="10">
        <f>+SUBTOTAL(103,$B$5:B779)</f>
        <v>347</v>
      </c>
      <c s="4" t="s">
        <v>3512</v>
      </c>
      <c s="4" t="s">
        <v>5946</v>
      </c>
      <c s="4" t="s">
        <v>1577</v>
      </c>
      <c s="4" t="s">
        <v>161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100</v>
      </c>
      <c s="7"/>
      <c s="7">
        <v>50</v>
      </c>
      <c s="7">
        <v>3308.8600000000001</v>
      </c>
      <c s="7">
        <v>20691.139999999999</v>
      </c>
      <c s="4" t="s">
        <v>38</v>
      </c>
    </row>
    <row r="780" spans="1:19" s="1" customFormat="1" ht="26.25" customHeight="1" hidden="1">
      <c r="A780" s="10">
        <f>+SUBTOTAL(103,$B$5:B780)</f>
        <v>347</v>
      </c>
      <c s="4" t="s">
        <v>5001</v>
      </c>
      <c s="4" t="s">
        <v>5947</v>
      </c>
      <c s="4" t="s">
        <v>292</v>
      </c>
      <c s="4" t="s">
        <v>220</v>
      </c>
      <c s="4" t="s">
        <v>293</v>
      </c>
      <c s="12"/>
      <c s="7">
        <v>30000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3857.3299999999999</v>
      </c>
      <c s="7">
        <v>3857.3299999999999</v>
      </c>
      <c s="7">
        <v>26142.669999999998</v>
      </c>
      <c s="4" t="s">
        <v>24</v>
      </c>
    </row>
    <row r="781" spans="1:19" s="1" customFormat="1" ht="26.25" customHeight="1">
      <c r="A781" s="10">
        <f>+SUBTOTAL(103,$B$5:B781)</f>
        <v>348</v>
      </c>
      <c s="4" t="s">
        <v>3559</v>
      </c>
      <c s="4" t="s">
        <v>5948</v>
      </c>
      <c s="4" t="s">
        <v>2817</v>
      </c>
      <c s="4" t="s">
        <v>29</v>
      </c>
      <c s="4" t="s">
        <v>23</v>
      </c>
      <c s="12"/>
      <c s="7">
        <v>18150</v>
      </c>
      <c s="7">
        <v>520.90999999999997</v>
      </c>
      <c s="7">
        <v>0</v>
      </c>
      <c s="7">
        <v>551.75999999999999</v>
      </c>
      <c s="7">
        <v>0</v>
      </c>
      <c s="7">
        <v>25</v>
      </c>
      <c s="7">
        <v>0</v>
      </c>
      <c s="7"/>
      <c s="7">
        <v>0</v>
      </c>
      <c s="7">
        <v>1097.6700000000001</v>
      </c>
      <c s="7">
        <v>17052.330000000002</v>
      </c>
      <c s="4" t="s">
        <v>24</v>
      </c>
    </row>
    <row r="782" spans="1:19" s="1" customFormat="1" ht="26.25" customHeight="1">
      <c r="A782" s="10">
        <f>+SUBTOTAL(103,$B$5:B782)</f>
        <v>349</v>
      </c>
      <c s="4" t="s">
        <v>2177</v>
      </c>
      <c s="4" t="s">
        <v>5949</v>
      </c>
      <c s="4" t="s">
        <v>554</v>
      </c>
      <c s="4" t="s">
        <v>29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15467.719999999999</v>
      </c>
      <c s="7">
        <v>17561.220000000001</v>
      </c>
      <c s="7">
        <v>17438.779999999999</v>
      </c>
      <c s="4" t="s">
        <v>24</v>
      </c>
    </row>
    <row r="783" spans="1:19" s="1" customFormat="1" ht="26.25" customHeight="1">
      <c r="A783" s="10">
        <f>+SUBTOTAL(103,$B$5:B783)</f>
        <v>350</v>
      </c>
      <c s="4" t="s">
        <v>11295</v>
      </c>
      <c s="4" t="s">
        <v>11296</v>
      </c>
      <c s="4" t="s">
        <v>11359</v>
      </c>
      <c s="4" t="s">
        <v>561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84" spans="1:19" s="1" customFormat="1" ht="26.25" customHeight="1">
      <c r="A784" s="10">
        <f>+SUBTOTAL(103,$B$5:B784)</f>
        <v>351</v>
      </c>
      <c s="4" t="s">
        <v>3668</v>
      </c>
      <c s="4" t="s">
        <v>4965</v>
      </c>
      <c s="4" t="s">
        <v>413</v>
      </c>
      <c s="4" t="s">
        <v>121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0</v>
      </c>
      <c s="7">
        <v>1029.7</v>
      </c>
      <c s="7">
        <v>15970.299999999999</v>
      </c>
      <c s="4" t="s">
        <v>38</v>
      </c>
    </row>
    <row r="785" spans="1:19" s="1" customFormat="1" ht="26.25" customHeight="1" hidden="1">
      <c r="A785" s="10">
        <f>+SUBTOTAL(103,$B$5:B785)</f>
        <v>351</v>
      </c>
      <c s="4" t="s">
        <v>2994</v>
      </c>
      <c s="4" t="s">
        <v>5950</v>
      </c>
      <c s="4" t="s">
        <v>1104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86" spans="1:19" s="1" customFormat="1" ht="26.25" customHeight="1" hidden="1">
      <c r="A786" s="10">
        <f>+SUBTOTAL(103,$B$5:B786)</f>
        <v>351</v>
      </c>
      <c s="4" t="s">
        <v>5257</v>
      </c>
      <c s="4" t="s">
        <v>5951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787" spans="1:19" s="1" customFormat="1" ht="26.25" customHeight="1">
      <c r="A787" s="10">
        <f>+SUBTOTAL(103,$B$5:B787)</f>
        <v>352</v>
      </c>
      <c s="4" t="s">
        <v>412</v>
      </c>
      <c s="4" t="s">
        <v>5952</v>
      </c>
      <c s="4" t="s">
        <v>413</v>
      </c>
      <c s="4" t="s">
        <v>22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38</v>
      </c>
    </row>
    <row r="788" spans="1:19" s="1" customFormat="1" ht="26.25" customHeight="1" hidden="1">
      <c r="A788" s="10">
        <f>+SUBTOTAL(103,$B$5:B788)</f>
        <v>352</v>
      </c>
      <c s="4" t="s">
        <v>4606</v>
      </c>
      <c s="4" t="s">
        <v>5953</v>
      </c>
      <c s="4" t="s">
        <v>3692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89" spans="1:19" s="1" customFormat="1" ht="26.25" customHeight="1">
      <c r="A789" s="10">
        <f>+SUBTOTAL(103,$B$5:B789)</f>
        <v>353</v>
      </c>
      <c s="4" t="s">
        <v>4169</v>
      </c>
      <c s="4" t="s">
        <v>5954</v>
      </c>
      <c s="4" t="s">
        <v>3442</v>
      </c>
      <c s="4" t="s">
        <v>543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90" spans="1:19" s="1" customFormat="1" ht="26.25" customHeight="1" hidden="1">
      <c r="A790" s="10">
        <f>+SUBTOTAL(103,$B$5:B790)</f>
        <v>353</v>
      </c>
      <c s="4" t="s">
        <v>5038</v>
      </c>
      <c s="4" t="s">
        <v>5955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91" spans="1:19" s="1" customFormat="1" ht="26.25" customHeight="1">
      <c r="A791" s="10">
        <f>+SUBTOTAL(103,$B$5:B791)</f>
        <v>354</v>
      </c>
      <c s="4" t="s">
        <v>2538</v>
      </c>
      <c s="4" t="s">
        <v>5956</v>
      </c>
      <c s="4" t="s">
        <v>2539</v>
      </c>
      <c s="4" t="s">
        <v>22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792" spans="1:19" s="1" customFormat="1" ht="26.25" customHeight="1">
      <c r="A792" s="10">
        <f>+SUBTOTAL(103,$B$5:B792)</f>
        <v>355</v>
      </c>
      <c s="4" t="s">
        <v>4607</v>
      </c>
      <c s="4" t="s">
        <v>5957</v>
      </c>
      <c s="4" t="s">
        <v>1104</v>
      </c>
      <c s="4" t="s">
        <v>78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93" spans="1:19" s="1" customFormat="1" ht="26.25" customHeight="1" hidden="1">
      <c r="A793" s="10">
        <f>+SUBTOTAL(103,$B$5:B793)</f>
        <v>355</v>
      </c>
      <c s="4" t="s">
        <v>4607</v>
      </c>
      <c s="4" t="s">
        <v>5958</v>
      </c>
      <c s="4" t="s">
        <v>3442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94" spans="1:19" s="1" customFormat="1" ht="26.25" customHeight="1">
      <c r="A794" s="10">
        <f>+SUBTOTAL(103,$B$5:B794)</f>
        <v>356</v>
      </c>
      <c s="4" t="s">
        <v>2178</v>
      </c>
      <c s="4" t="s">
        <v>5959</v>
      </c>
      <c s="4" t="s">
        <v>2854</v>
      </c>
      <c s="4" t="s">
        <v>11541</v>
      </c>
      <c s="4" t="s">
        <v>23</v>
      </c>
      <c s="12" t="s">
        <v>11676</v>
      </c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795" spans="1:19" s="1" customFormat="1" ht="26.25" customHeight="1" hidden="1">
      <c r="A795" s="10">
        <f>+SUBTOTAL(103,$B$5:B795)</f>
        <v>356</v>
      </c>
      <c s="4" t="s">
        <v>2178</v>
      </c>
      <c s="4" t="s">
        <v>5960</v>
      </c>
      <c s="4" t="s">
        <v>408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796" spans="1:19" s="1" customFormat="1" ht="26.25" customHeight="1" hidden="1">
      <c r="A796" s="10">
        <f>+SUBTOTAL(103,$B$5:B796)</f>
        <v>356</v>
      </c>
      <c s="4" t="s">
        <v>640</v>
      </c>
      <c s="4" t="s">
        <v>5961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797" spans="1:19" s="1" customFormat="1" ht="26.25" customHeight="1">
      <c r="A797" s="10">
        <f>+SUBTOTAL(103,$B$5:B797)</f>
        <v>357</v>
      </c>
      <c s="4" t="s">
        <v>641</v>
      </c>
      <c s="4" t="s">
        <v>5962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98" spans="1:19" s="1" customFormat="1" ht="26.25" customHeight="1" hidden="1">
      <c r="A798" s="10">
        <f>+SUBTOTAL(103,$B$5:B798)</f>
        <v>357</v>
      </c>
      <c s="4" t="s">
        <v>2809</v>
      </c>
      <c s="4" t="s">
        <v>5963</v>
      </c>
      <c s="4" t="s">
        <v>154</v>
      </c>
      <c s="4" t="s">
        <v>54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1715.46</v>
      </c>
      <c s="7">
        <v>25</v>
      </c>
      <c s="7">
        <v>0</v>
      </c>
      <c s="7"/>
      <c s="7">
        <v>19943.630000000001</v>
      </c>
      <c s="7">
        <v>23235.470000000001</v>
      </c>
      <c s="7">
        <v>3014.5299999999988</v>
      </c>
      <c s="4" t="s">
        <v>24</v>
      </c>
    </row>
    <row r="799" spans="1:19" s="1" customFormat="1" ht="26.25" customHeight="1">
      <c r="A799" s="10">
        <f>+SUBTOTAL(103,$B$5:B799)</f>
        <v>358</v>
      </c>
      <c s="4" t="s">
        <v>4608</v>
      </c>
      <c s="4" t="s">
        <v>5964</v>
      </c>
      <c s="4" t="s">
        <v>2942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800" spans="1:19" s="1" customFormat="1" ht="26.25" customHeight="1" hidden="1">
      <c r="A800" s="10">
        <f>+SUBTOTAL(103,$B$5:B800)</f>
        <v>358</v>
      </c>
      <c s="4" t="s">
        <v>2540</v>
      </c>
      <c s="4" t="s">
        <v>5965</v>
      </c>
      <c s="4" t="s">
        <v>2276</v>
      </c>
      <c s="4" t="s">
        <v>61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355.51999999999998</v>
      </c>
      <c s="7">
        <v>2389.9200000000001</v>
      </c>
      <c s="7">
        <v>31610.080000000002</v>
      </c>
      <c s="4" t="s">
        <v>24</v>
      </c>
    </row>
    <row r="801" spans="1:19" s="1" customFormat="1" ht="26.25" customHeight="1" hidden="1">
      <c r="A801" s="10">
        <f>+SUBTOTAL(103,$B$5:B801)</f>
        <v>358</v>
      </c>
      <c s="4" t="s">
        <v>4082</v>
      </c>
      <c s="4" t="s">
        <v>5966</v>
      </c>
      <c s="4" t="s">
        <v>3586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802" spans="1:19" s="1" customFormat="1" ht="26.25" customHeight="1" hidden="1">
      <c r="A802" s="10">
        <f>+SUBTOTAL(103,$B$5:B802)</f>
        <v>358</v>
      </c>
      <c s="4" t="s">
        <v>4082</v>
      </c>
      <c s="4" t="s">
        <v>5449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803" spans="1:19" s="1" customFormat="1" ht="26.25" customHeight="1" hidden="1">
      <c r="A803" s="10">
        <f>+SUBTOTAL(103,$B$5:B803)</f>
        <v>358</v>
      </c>
      <c s="4" t="s">
        <v>4082</v>
      </c>
      <c s="4" t="s">
        <v>11297</v>
      </c>
      <c s="4" t="s">
        <v>1215</v>
      </c>
      <c s="4" t="s">
        <v>63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804" spans="1:19" s="1" customFormat="1" ht="26.25" customHeight="1" hidden="1">
      <c r="A804" s="10">
        <f>+SUBTOTAL(103,$B$5:B804)</f>
        <v>358</v>
      </c>
      <c s="4" t="s">
        <v>642</v>
      </c>
      <c s="4" t="s">
        <v>5967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22040.330000000002</v>
      </c>
      <c s="7">
        <v>26874.330000000002</v>
      </c>
      <c s="7">
        <v>23125.669999999998</v>
      </c>
      <c s="4" t="s">
        <v>24</v>
      </c>
    </row>
    <row r="805" spans="1:19" s="1" customFormat="1" ht="26.25" customHeight="1">
      <c r="A805" s="10">
        <f>+SUBTOTAL(103,$B$5:B805)</f>
        <v>359</v>
      </c>
      <c s="4" t="s">
        <v>247</v>
      </c>
      <c s="4" t="s">
        <v>248</v>
      </c>
      <c s="4" t="s">
        <v>154</v>
      </c>
      <c s="4" t="s">
        <v>29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>
        <v>0</v>
      </c>
      <c s="7">
        <v>6649.9799999999996</v>
      </c>
      <c s="7">
        <v>18803.849999999999</v>
      </c>
      <c s="7">
        <v>61196.150000000001</v>
      </c>
      <c s="4" t="s">
        <v>24</v>
      </c>
    </row>
    <row r="806" spans="1:19" s="1" customFormat="1" ht="26.25" customHeight="1" hidden="1">
      <c r="A806" s="10">
        <f>+SUBTOTAL(103,$B$5:B806)</f>
        <v>359</v>
      </c>
      <c s="4" t="s">
        <v>247</v>
      </c>
      <c s="4" t="s">
        <v>5968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8425</v>
      </c>
      <c s="7">
        <v>13259</v>
      </c>
      <c s="7">
        <v>36741</v>
      </c>
      <c s="4" t="s">
        <v>24</v>
      </c>
    </row>
    <row r="807" spans="1:19" s="1" customFormat="1" ht="26.25" customHeight="1">
      <c r="A807" s="10">
        <f>+SUBTOTAL(103,$B$5:B807)</f>
        <v>360</v>
      </c>
      <c s="4" t="s">
        <v>4609</v>
      </c>
      <c s="4" t="s">
        <v>5969</v>
      </c>
      <c s="4" t="s">
        <v>1101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808" spans="1:19" s="1" customFormat="1" ht="26.25" customHeight="1" hidden="1">
      <c r="A808" s="10">
        <f>+SUBTOTAL(103,$B$5:B808)</f>
        <v>360</v>
      </c>
      <c s="4" t="s">
        <v>4170</v>
      </c>
      <c s="4" t="s">
        <v>5836</v>
      </c>
      <c s="4" t="s">
        <v>2856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809" spans="1:19" s="1" customFormat="1" ht="26.25" customHeight="1">
      <c r="A809" s="10">
        <f>+SUBTOTAL(103,$B$5:B809)</f>
        <v>361</v>
      </c>
      <c s="4" t="s">
        <v>643</v>
      </c>
      <c s="4" t="s">
        <v>5490</v>
      </c>
      <c s="4" t="s">
        <v>645</v>
      </c>
      <c s="4" t="s">
        <v>328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1257.0999999999999</v>
      </c>
      <c s="7">
        <v>6091.1000000000004</v>
      </c>
      <c s="7">
        <v>43908.900000000001</v>
      </c>
      <c s="4" t="s">
        <v>24</v>
      </c>
    </row>
    <row r="810" spans="1:19" s="1" customFormat="1" ht="26.25" customHeight="1">
      <c r="A810" s="10">
        <f>+SUBTOTAL(103,$B$5:B810)</f>
        <v>362</v>
      </c>
      <c s="4" t="s">
        <v>2796</v>
      </c>
      <c s="4" t="s">
        <v>5970</v>
      </c>
      <c s="4" t="s">
        <v>308</v>
      </c>
      <c s="4" t="s">
        <v>69</v>
      </c>
      <c s="4" t="s">
        <v>23</v>
      </c>
      <c s="12" t="s">
        <v>11676</v>
      </c>
      <c s="7">
        <v>26878.950000000001</v>
      </c>
      <c s="7">
        <v>771.42999999999995</v>
      </c>
      <c s="7">
        <v>0</v>
      </c>
      <c s="7">
        <v>817.12</v>
      </c>
      <c s="7">
        <v>1715.46</v>
      </c>
      <c s="7">
        <v>25</v>
      </c>
      <c s="7">
        <v>120</v>
      </c>
      <c s="7"/>
      <c s="7">
        <v>8910.1399999999994</v>
      </c>
      <c s="7">
        <v>12359.15</v>
      </c>
      <c s="7">
        <v>14519.800000000001</v>
      </c>
      <c s="4" t="s">
        <v>38</v>
      </c>
    </row>
    <row r="811" spans="1:19" s="1" customFormat="1" ht="26.25" customHeight="1">
      <c r="A811" s="10">
        <f>+SUBTOTAL(103,$B$5:B811)</f>
        <v>363</v>
      </c>
      <c s="4" t="s">
        <v>2796</v>
      </c>
      <c s="4" t="s">
        <v>5971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812" spans="1:19" s="1" customFormat="1" ht="26.25" customHeight="1">
      <c r="A812" s="10">
        <f>+SUBTOTAL(103,$B$5:B812)</f>
        <v>364</v>
      </c>
      <c s="4" t="s">
        <v>5011</v>
      </c>
      <c s="4" t="s">
        <v>5972</v>
      </c>
      <c s="4" t="s">
        <v>791</v>
      </c>
      <c s="4" t="s">
        <v>43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813" spans="1:19" s="1" customFormat="1" ht="26.25" customHeight="1">
      <c r="A813" s="10">
        <f>+SUBTOTAL(103,$B$5:B813)</f>
        <v>365</v>
      </c>
      <c s="4" t="s">
        <v>4610</v>
      </c>
      <c s="4" t="s">
        <v>5973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814" spans="1:19" s="1" customFormat="1" ht="26.25" customHeight="1" hidden="1">
      <c r="A814" s="10">
        <f>+SUBTOTAL(103,$B$5:B814)</f>
        <v>365</v>
      </c>
      <c s="4" t="s">
        <v>646</v>
      </c>
      <c s="4" t="s">
        <v>5974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19389.799999999999</v>
      </c>
      <c s="7">
        <v>24223.799999999999</v>
      </c>
      <c s="7">
        <v>25776.200000000001</v>
      </c>
      <c s="4" t="s">
        <v>38</v>
      </c>
    </row>
    <row r="815" spans="1:19" s="1" customFormat="1" ht="26.25" customHeight="1">
      <c r="A815" s="10">
        <f>+SUBTOTAL(103,$B$5:B815)</f>
        <v>366</v>
      </c>
      <c s="4" t="s">
        <v>4611</v>
      </c>
      <c s="4" t="s">
        <v>5975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5724.8000000000002</v>
      </c>
      <c s="7">
        <v>6340.8000000000002</v>
      </c>
      <c s="7">
        <v>3659.1999999999998</v>
      </c>
      <c s="4" t="s">
        <v>38</v>
      </c>
    </row>
    <row r="816" spans="1:19" s="1" customFormat="1" ht="26.25" customHeight="1">
      <c r="A816" s="10">
        <f>+SUBTOTAL(103,$B$5:B816)</f>
        <v>367</v>
      </c>
      <c s="4" t="s">
        <v>3663</v>
      </c>
      <c s="4" t="s">
        <v>5976</v>
      </c>
      <c s="4" t="s">
        <v>905</v>
      </c>
      <c s="4" t="s">
        <v>11131</v>
      </c>
      <c s="4" t="s">
        <v>23</v>
      </c>
      <c s="12" t="s">
        <v>11676</v>
      </c>
      <c s="7">
        <v>17160.139999999999</v>
      </c>
      <c s="7">
        <v>492.5</v>
      </c>
      <c s="7">
        <v>0</v>
      </c>
      <c s="7">
        <v>521.66999999999996</v>
      </c>
      <c s="7">
        <v>0</v>
      </c>
      <c s="7">
        <v>25</v>
      </c>
      <c s="7">
        <v>0</v>
      </c>
      <c s="7"/>
      <c s="7">
        <v>3148.5</v>
      </c>
      <c s="7">
        <v>4187.6700000000001</v>
      </c>
      <c s="7">
        <v>12972.469999999999</v>
      </c>
      <c s="4" t="s">
        <v>38</v>
      </c>
    </row>
    <row r="817" spans="1:19" s="1" customFormat="1" ht="26.25" customHeight="1">
      <c r="A817" s="10">
        <f>+SUBTOTAL(103,$B$5:B817)</f>
        <v>368</v>
      </c>
      <c s="4" t="s">
        <v>4171</v>
      </c>
      <c s="4" t="s">
        <v>5977</v>
      </c>
      <c s="4" t="s">
        <v>1595</v>
      </c>
      <c s="4" t="s">
        <v>124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50</v>
      </c>
      <c s="7">
        <v>725.10000000000002</v>
      </c>
      <c s="7">
        <v>10274.9</v>
      </c>
      <c s="4" t="s">
        <v>38</v>
      </c>
    </row>
    <row r="818" spans="1:19" s="1" customFormat="1" ht="26.25" customHeight="1">
      <c r="A818" s="10">
        <f>+SUBTOTAL(103,$B$5:B818)</f>
        <v>369</v>
      </c>
      <c s="4" t="s">
        <v>3698</v>
      </c>
      <c s="4" t="s">
        <v>5978</v>
      </c>
      <c s="4" t="s">
        <v>905</v>
      </c>
      <c s="4" t="s">
        <v>165</v>
      </c>
      <c s="4" t="s">
        <v>23</v>
      </c>
      <c s="12" t="s">
        <v>11676</v>
      </c>
      <c s="7">
        <v>21500</v>
      </c>
      <c s="7">
        <v>617.04999999999995</v>
      </c>
      <c s="7">
        <v>0</v>
      </c>
      <c s="7">
        <v>653.60000000000002</v>
      </c>
      <c s="7">
        <v>0</v>
      </c>
      <c s="7">
        <v>25</v>
      </c>
      <c s="7">
        <v>0</v>
      </c>
      <c s="7"/>
      <c s="7">
        <v>50</v>
      </c>
      <c s="7">
        <v>1345.6500000000001</v>
      </c>
      <c s="7">
        <v>20154.349999999999</v>
      </c>
      <c s="4" t="s">
        <v>38</v>
      </c>
    </row>
    <row r="819" spans="1:19" s="1" customFormat="1" ht="26.25" customHeight="1">
      <c r="A819" s="10">
        <f>+SUBTOTAL(103,$B$5:B819)</f>
        <v>370</v>
      </c>
      <c s="4" t="s">
        <v>647</v>
      </c>
      <c s="4" t="s">
        <v>5979</v>
      </c>
      <c s="4" t="s">
        <v>306</v>
      </c>
      <c s="4" t="s">
        <v>124</v>
      </c>
      <c s="4" t="s">
        <v>46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0</v>
      </c>
      <c s="7">
        <v>7750.2799999999997</v>
      </c>
      <c s="7">
        <v>42249.720000000001</v>
      </c>
      <c s="4" t="s">
        <v>38</v>
      </c>
    </row>
    <row r="820" spans="1:19" s="1" customFormat="1" ht="26.25" customHeight="1" hidden="1">
      <c r="A820" s="10">
        <f>+SUBTOTAL(103,$B$5:B820)</f>
        <v>370</v>
      </c>
      <c s="4" t="s">
        <v>3542</v>
      </c>
      <c s="4" t="s">
        <v>5980</v>
      </c>
      <c s="4" t="s">
        <v>600</v>
      </c>
      <c s="4" t="s">
        <v>56</v>
      </c>
      <c s="4" t="s">
        <v>23</v>
      </c>
      <c s="12" t="s">
        <v>11676</v>
      </c>
      <c s="7">
        <v>19000.549999999999</v>
      </c>
      <c s="7">
        <v>545.32000000000005</v>
      </c>
      <c s="7">
        <v>0</v>
      </c>
      <c s="7">
        <v>577.62</v>
      </c>
      <c s="7">
        <v>1715.46</v>
      </c>
      <c s="7">
        <v>25</v>
      </c>
      <c s="7">
        <v>0</v>
      </c>
      <c s="7"/>
      <c s="7">
        <v>1257.0999999999999</v>
      </c>
      <c s="7">
        <v>4120.5</v>
      </c>
      <c s="7">
        <v>14880.049999999999</v>
      </c>
      <c s="4" t="s">
        <v>38</v>
      </c>
    </row>
    <row r="821" spans="1:19" s="1" customFormat="1" ht="26.25" customHeight="1" hidden="1">
      <c r="A821" s="10">
        <f>+SUBTOTAL(103,$B$5:B821)</f>
        <v>370</v>
      </c>
      <c s="4" t="s">
        <v>4118</v>
      </c>
      <c s="4" t="s">
        <v>5981</v>
      </c>
      <c s="4" t="s">
        <v>413</v>
      </c>
      <c s="4" t="s">
        <v>57</v>
      </c>
      <c s="4" t="s">
        <v>23</v>
      </c>
      <c s="12" t="s">
        <v>11676</v>
      </c>
      <c s="7">
        <v>11164.129999999999</v>
      </c>
      <c s="7">
        <v>320.41000000000003</v>
      </c>
      <c s="7">
        <v>0</v>
      </c>
      <c s="7">
        <v>339.38999999999999</v>
      </c>
      <c s="7">
        <v>1715.46</v>
      </c>
      <c s="7">
        <v>25</v>
      </c>
      <c s="7">
        <v>0</v>
      </c>
      <c s="7"/>
      <c s="7">
        <v>0</v>
      </c>
      <c s="7">
        <v>2400.2600000000002</v>
      </c>
      <c s="7">
        <v>8763.869999999999</v>
      </c>
      <c s="4" t="s">
        <v>38</v>
      </c>
    </row>
    <row r="822" spans="1:19" s="1" customFormat="1" ht="26.25" customHeight="1" hidden="1">
      <c r="A822" s="10">
        <f>+SUBTOTAL(103,$B$5:B822)</f>
        <v>370</v>
      </c>
      <c s="4" t="s">
        <v>3381</v>
      </c>
      <c s="4" t="s">
        <v>5982</v>
      </c>
      <c s="4" t="s">
        <v>2856</v>
      </c>
      <c s="4" t="s">
        <v>56</v>
      </c>
      <c s="4" t="s">
        <v>23</v>
      </c>
      <c s="12" t="s">
        <v>11676</v>
      </c>
      <c s="7">
        <v>20000</v>
      </c>
      <c s="7">
        <v>574</v>
      </c>
      <c s="7">
        <v>0</v>
      </c>
      <c s="7">
        <v>608</v>
      </c>
      <c s="7">
        <v>1715.46</v>
      </c>
      <c s="7">
        <v>25</v>
      </c>
      <c s="7">
        <v>0</v>
      </c>
      <c s="7"/>
      <c s="7">
        <v>1100</v>
      </c>
      <c s="7">
        <v>4022.46</v>
      </c>
      <c s="7">
        <v>15977.540000000001</v>
      </c>
      <c s="4" t="s">
        <v>38</v>
      </c>
    </row>
    <row r="823" spans="1:19" s="1" customFormat="1" ht="26.25" customHeight="1">
      <c r="A823" s="10">
        <f>+SUBTOTAL(103,$B$5:B823)</f>
        <v>371</v>
      </c>
      <c s="4" t="s">
        <v>3341</v>
      </c>
      <c s="4" t="s">
        <v>5983</v>
      </c>
      <c s="4" t="s">
        <v>306</v>
      </c>
      <c s="4" t="s">
        <v>94</v>
      </c>
      <c s="4" t="s">
        <v>126</v>
      </c>
      <c s="12"/>
      <c s="7">
        <v>21386.73</v>
      </c>
      <c s="7">
        <v>613.79999999999995</v>
      </c>
      <c s="7">
        <v>0</v>
      </c>
      <c s="7">
        <v>650.15999999999997</v>
      </c>
      <c s="7">
        <v>0</v>
      </c>
      <c s="7">
        <v>25</v>
      </c>
      <c s="7">
        <v>0</v>
      </c>
      <c s="7"/>
      <c s="7">
        <v>0</v>
      </c>
      <c s="7">
        <v>1288.96</v>
      </c>
      <c s="7">
        <v>20097.77</v>
      </c>
      <c s="4" t="s">
        <v>38</v>
      </c>
    </row>
    <row r="824" spans="1:19" s="1" customFormat="1" ht="26.25" customHeight="1" hidden="1">
      <c r="A824" s="10">
        <f>+SUBTOTAL(103,$B$5:B824)</f>
        <v>371</v>
      </c>
      <c s="4" t="s">
        <v>648</v>
      </c>
      <c s="4" t="s">
        <v>5984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14245.959999999999</v>
      </c>
      <c s="7">
        <v>19079.959999999999</v>
      </c>
      <c s="7">
        <v>30920.040000000001</v>
      </c>
      <c s="4" t="s">
        <v>38</v>
      </c>
    </row>
    <row r="825" spans="1:19" s="1" customFormat="1" ht="26.25" customHeight="1" hidden="1">
      <c r="A825" s="10">
        <f>+SUBTOTAL(103,$B$5:B825)</f>
        <v>371</v>
      </c>
      <c s="4" t="s">
        <v>4172</v>
      </c>
      <c s="4" t="s">
        <v>5985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38</v>
      </c>
    </row>
    <row r="826" spans="1:19" s="1" customFormat="1" ht="26.25" customHeight="1" hidden="1">
      <c r="A826" s="10">
        <f>+SUBTOTAL(103,$B$5:B826)</f>
        <v>371</v>
      </c>
      <c s="4" t="s">
        <v>1806</v>
      </c>
      <c s="4" t="s">
        <v>5987</v>
      </c>
      <c s="4" t="s">
        <v>332</v>
      </c>
      <c s="4" t="s">
        <v>61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5227.5</v>
      </c>
      <c s="7">
        <v>8059.1499999999996</v>
      </c>
      <c s="7">
        <v>31940.849999999999</v>
      </c>
      <c s="4" t="s">
        <v>24</v>
      </c>
    </row>
    <row r="827" spans="1:19" s="1" customFormat="1" ht="26.25" customHeight="1">
      <c r="A827" s="10">
        <f>+SUBTOTAL(103,$B$5:B827)</f>
        <v>372</v>
      </c>
      <c s="4" t="s">
        <v>4173</v>
      </c>
      <c s="4" t="s">
        <v>5988</v>
      </c>
      <c s="4" t="s">
        <v>2894</v>
      </c>
      <c s="4" t="s">
        <v>183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828" spans="1:19" s="1" customFormat="1" ht="26.25" customHeight="1" hidden="1">
      <c r="A828" s="10">
        <f>+SUBTOTAL(103,$B$5:B828)</f>
        <v>372</v>
      </c>
      <c s="4" t="s">
        <v>5989</v>
      </c>
      <c s="4" t="s">
        <v>5990</v>
      </c>
      <c s="4" t="s">
        <v>102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13035.030000000001</v>
      </c>
      <c s="7">
        <v>17869.029999999999</v>
      </c>
      <c s="7">
        <v>32130.970000000001</v>
      </c>
      <c s="4" t="s">
        <v>24</v>
      </c>
    </row>
    <row r="829" spans="1:19" s="1" customFormat="1" ht="26.25" customHeight="1" hidden="1">
      <c r="A829" s="10">
        <f>+SUBTOTAL(103,$B$5:B829)</f>
        <v>372</v>
      </c>
      <c s="4" t="s">
        <v>4174</v>
      </c>
      <c s="4" t="s">
        <v>5472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830" spans="1:19" s="1" customFormat="1" ht="26.25" customHeight="1">
      <c r="A830" s="10">
        <f>+SUBTOTAL(103,$B$5:B830)</f>
        <v>373</v>
      </c>
      <c s="4" t="s">
        <v>2995</v>
      </c>
      <c s="4" t="s">
        <v>5991</v>
      </c>
      <c s="4" t="s">
        <v>1104</v>
      </c>
      <c s="4" t="s">
        <v>132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831" spans="1:19" s="1" customFormat="1" ht="26.25" customHeight="1" hidden="1">
      <c r="A831" s="10">
        <f>+SUBTOTAL(103,$B$5:B831)</f>
        <v>373</v>
      </c>
      <c s="4" t="s">
        <v>2855</v>
      </c>
      <c s="4" t="s">
        <v>5992</v>
      </c>
      <c s="4" t="s">
        <v>2856</v>
      </c>
      <c s="4" t="s">
        <v>59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355.51999999999998</v>
      </c>
      <c s="7">
        <v>1858.02</v>
      </c>
      <c s="7">
        <v>23141.98</v>
      </c>
      <c s="4" t="s">
        <v>38</v>
      </c>
    </row>
    <row r="832" spans="1:19" s="1" customFormat="1" ht="26.25" customHeight="1" hidden="1">
      <c r="A832" s="10">
        <f>+SUBTOTAL(103,$B$5:B832)</f>
        <v>373</v>
      </c>
      <c s="4" t="s">
        <v>4612</v>
      </c>
      <c s="4" t="s">
        <v>5472</v>
      </c>
      <c s="4" t="s">
        <v>3294</v>
      </c>
      <c s="4" t="s">
        <v>56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1405.52</v>
      </c>
      <c s="7">
        <v>2021.52</v>
      </c>
      <c s="7">
        <v>7978.4799999999996</v>
      </c>
      <c s="4" t="s">
        <v>24</v>
      </c>
    </row>
    <row r="833" spans="1:19" s="1" customFormat="1" ht="26.25" customHeight="1">
      <c r="A833" s="10">
        <f>+SUBTOTAL(103,$B$5:B833)</f>
        <v>374</v>
      </c>
      <c s="4" t="s">
        <v>11483</v>
      </c>
      <c s="4" t="s">
        <v>11484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834" spans="1:19" s="1" customFormat="1" ht="26.25" customHeight="1">
      <c r="A834" s="10">
        <f>+SUBTOTAL(103,$B$5:B834)</f>
        <v>375</v>
      </c>
      <c s="4" t="s">
        <v>649</v>
      </c>
      <c s="4" t="s">
        <v>5993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27895.740000000002</v>
      </c>
      <c s="7">
        <v>32729.740000000002</v>
      </c>
      <c s="7">
        <v>17270.259999999998</v>
      </c>
      <c s="4" t="s">
        <v>38</v>
      </c>
    </row>
    <row r="835" spans="1:19" s="1" customFormat="1" ht="26.25" customHeight="1" hidden="1">
      <c r="A835" s="10">
        <f>+SUBTOTAL(103,$B$5:B835)</f>
        <v>375</v>
      </c>
      <c s="4" t="s">
        <v>650</v>
      </c>
      <c s="4" t="s">
        <v>5994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836" spans="1:19" s="1" customFormat="1" ht="26.25" customHeight="1">
      <c r="A836" s="10">
        <f>+SUBTOTAL(103,$B$5:B836)</f>
        <v>376</v>
      </c>
      <c s="4" t="s">
        <v>650</v>
      </c>
      <c s="4" t="s">
        <v>5995</v>
      </c>
      <c s="4" t="s">
        <v>3294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1000</v>
      </c>
      <c s="7">
        <v>1911.5</v>
      </c>
      <c s="7">
        <v>13088.5</v>
      </c>
      <c s="4" t="s">
        <v>24</v>
      </c>
    </row>
    <row r="837" spans="1:19" s="1" customFormat="1" ht="26.25" customHeight="1" hidden="1">
      <c r="A837" s="10">
        <f>+SUBTOTAL(103,$B$5:B837)</f>
        <v>376</v>
      </c>
      <c s="4" t="s">
        <v>650</v>
      </c>
      <c s="4" t="s">
        <v>723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27343.130000000001</v>
      </c>
      <c s="7">
        <v>32177.130000000001</v>
      </c>
      <c s="7">
        <v>17822.869999999999</v>
      </c>
      <c s="4" t="s">
        <v>24</v>
      </c>
    </row>
    <row r="838" spans="1:19" s="1" customFormat="1" ht="26.25" customHeight="1" hidden="1">
      <c r="A838" s="10">
        <f>+SUBTOTAL(103,$B$5:B838)</f>
        <v>376</v>
      </c>
      <c s="4" t="s">
        <v>650</v>
      </c>
      <c s="4" t="s">
        <v>5275</v>
      </c>
      <c s="4" t="s">
        <v>675</v>
      </c>
      <c s="4" t="s">
        <v>54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2052.52</v>
      </c>
      <c s="7">
        <v>2668.52</v>
      </c>
      <c s="7">
        <v>7331.4799999999996</v>
      </c>
      <c s="4" t="s">
        <v>24</v>
      </c>
    </row>
    <row r="839" spans="1:19" s="1" customFormat="1" ht="26.25" customHeight="1" hidden="1">
      <c r="A839" s="10">
        <f>+SUBTOTAL(103,$B$5:B839)</f>
        <v>376</v>
      </c>
      <c s="4" t="s">
        <v>650</v>
      </c>
      <c s="4" t="s">
        <v>5996</v>
      </c>
      <c s="4" t="s">
        <v>554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23085.299999999999</v>
      </c>
      <c s="7">
        <v>27919.299999999999</v>
      </c>
      <c s="7">
        <v>22080.700000000001</v>
      </c>
      <c s="4" t="s">
        <v>24</v>
      </c>
    </row>
    <row r="840" spans="1:19" s="1" customFormat="1" ht="26.25" customHeight="1">
      <c r="A840" s="10">
        <f>+SUBTOTAL(103,$B$5:B840)</f>
        <v>377</v>
      </c>
      <c s="4" t="s">
        <v>650</v>
      </c>
      <c s="4" t="s">
        <v>5997</v>
      </c>
      <c s="4" t="s">
        <v>154</v>
      </c>
      <c s="4" t="s">
        <v>78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4425</v>
      </c>
      <c s="7">
        <v>9259</v>
      </c>
      <c s="7">
        <v>40741</v>
      </c>
      <c s="4" t="s">
        <v>24</v>
      </c>
    </row>
    <row r="841" spans="1:19" s="1" customFormat="1" ht="26.25" customHeight="1">
      <c r="A841" s="10">
        <f>+SUBTOTAL(103,$B$5:B841)</f>
        <v>378</v>
      </c>
      <c s="4" t="s">
        <v>650</v>
      </c>
      <c s="4" t="s">
        <v>5998</v>
      </c>
      <c s="4" t="s">
        <v>2331</v>
      </c>
      <c s="4" t="s">
        <v>165</v>
      </c>
      <c s="4" t="s">
        <v>23</v>
      </c>
      <c s="12"/>
      <c s="7">
        <v>13110.9</v>
      </c>
      <c s="7">
        <v>376.27999999999997</v>
      </c>
      <c s="7">
        <v>0</v>
      </c>
      <c s="7">
        <v>398.56999999999999</v>
      </c>
      <c s="7">
        <v>0</v>
      </c>
      <c s="7">
        <v>25</v>
      </c>
      <c s="7">
        <v>0</v>
      </c>
      <c s="7"/>
      <c s="7">
        <v>0</v>
      </c>
      <c s="7">
        <v>799.85000000000002</v>
      </c>
      <c s="7">
        <v>12311.049999999999</v>
      </c>
      <c s="4" t="s">
        <v>24</v>
      </c>
    </row>
    <row r="842" spans="1:19" s="1" customFormat="1" ht="26.25" customHeight="1" hidden="1">
      <c r="A842" s="10">
        <f>+SUBTOTAL(103,$B$5:B842)</f>
        <v>378</v>
      </c>
      <c s="4" t="s">
        <v>650</v>
      </c>
      <c s="4" t="s">
        <v>5999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24</v>
      </c>
    </row>
    <row r="843" spans="1:19" s="1" customFormat="1" ht="26.25" customHeight="1" hidden="1">
      <c r="A843" s="10">
        <f>+SUBTOTAL(103,$B$5:B843)</f>
        <v>378</v>
      </c>
      <c s="4" t="s">
        <v>651</v>
      </c>
      <c s="4" t="s">
        <v>6000</v>
      </c>
      <c s="4" t="s">
        <v>332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18378.220000000001</v>
      </c>
      <c s="7">
        <v>23212.220000000001</v>
      </c>
      <c s="7">
        <v>26787.779999999999</v>
      </c>
      <c s="4" t="s">
        <v>24</v>
      </c>
    </row>
    <row r="844" spans="1:19" s="1" customFormat="1" ht="26.25" customHeight="1">
      <c r="A844" s="10">
        <f>+SUBTOTAL(103,$B$5:B844)</f>
        <v>379</v>
      </c>
      <c s="4" t="s">
        <v>3528</v>
      </c>
      <c s="4" t="s">
        <v>6001</v>
      </c>
      <c s="4" t="s">
        <v>2331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845" spans="1:19" s="1" customFormat="1" ht="26.25" customHeight="1" hidden="1">
      <c r="A845" s="10">
        <f>+SUBTOTAL(103,$B$5:B845)</f>
        <v>379</v>
      </c>
      <c s="4" t="s">
        <v>414</v>
      </c>
      <c s="4" t="s">
        <v>6002</v>
      </c>
      <c s="4" t="s">
        <v>109</v>
      </c>
      <c s="4" t="s">
        <v>61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7171.3000000000002</v>
      </c>
      <c s="7">
        <v>14228.98</v>
      </c>
      <c s="7">
        <v>45771.020000000004</v>
      </c>
      <c s="4" t="s">
        <v>24</v>
      </c>
    </row>
    <row r="846" spans="1:19" s="1" customFormat="1" ht="26.25" customHeight="1" hidden="1">
      <c r="A846" s="10">
        <f>+SUBTOTAL(103,$B$5:B846)</f>
        <v>379</v>
      </c>
      <c s="4" t="s">
        <v>652</v>
      </c>
      <c s="4" t="s">
        <v>6003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25855.349999999999</v>
      </c>
      <c s="7">
        <v>33605.629999999997</v>
      </c>
      <c s="7">
        <v>16394.370000000003</v>
      </c>
      <c s="4" t="s">
        <v>24</v>
      </c>
    </row>
    <row r="847" spans="1:19" s="1" customFormat="1" ht="26.25" customHeight="1">
      <c r="A847" s="10">
        <f>+SUBTOTAL(103,$B$5:B847)</f>
        <v>380</v>
      </c>
      <c s="4" t="s">
        <v>653</v>
      </c>
      <c s="4" t="s">
        <v>6004</v>
      </c>
      <c s="4" t="s">
        <v>163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848" spans="1:19" s="1" customFormat="1" ht="26.25" customHeight="1" hidden="1">
      <c r="A848" s="10">
        <f>+SUBTOTAL(103,$B$5:B848)</f>
        <v>380</v>
      </c>
      <c s="4" t="s">
        <v>653</v>
      </c>
      <c s="4" t="s">
        <v>6005</v>
      </c>
      <c s="4" t="s">
        <v>282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849" spans="1:19" s="1" customFormat="1" ht="26.25" customHeight="1" hidden="1">
      <c r="A849" s="10">
        <f>+SUBTOTAL(103,$B$5:B849)</f>
        <v>380</v>
      </c>
      <c s="4" t="s">
        <v>11298</v>
      </c>
      <c s="4" t="s">
        <v>5376</v>
      </c>
      <c s="4" t="s">
        <v>87</v>
      </c>
      <c s="4" t="s">
        <v>56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6300</v>
      </c>
      <c s="7">
        <v>13357.68</v>
      </c>
      <c s="7">
        <v>46642.32</v>
      </c>
      <c s="4" t="s">
        <v>24</v>
      </c>
    </row>
    <row r="850" spans="1:19" s="1" customFormat="1" ht="26.25" customHeight="1" hidden="1">
      <c r="A850" s="10">
        <f>+SUBTOTAL(103,$B$5:B850)</f>
        <v>380</v>
      </c>
      <c s="4" t="s">
        <v>654</v>
      </c>
      <c s="4" t="s">
        <v>6006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16440.93</v>
      </c>
      <c s="7">
        <v>21274.93</v>
      </c>
      <c s="7">
        <v>28725.07</v>
      </c>
      <c s="4" t="s">
        <v>24</v>
      </c>
    </row>
    <row r="851" spans="1:19" s="1" customFormat="1" ht="26.25" customHeight="1">
      <c r="A851" s="10">
        <f>+SUBTOTAL(103,$B$5:B851)</f>
        <v>381</v>
      </c>
      <c s="4" t="s">
        <v>3382</v>
      </c>
      <c s="4" t="s">
        <v>6007</v>
      </c>
      <c s="4" t="s">
        <v>1104</v>
      </c>
      <c s="4" t="s">
        <v>188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6400.6300000000001</v>
      </c>
      <c s="7">
        <v>7607.6300000000001</v>
      </c>
      <c s="7">
        <v>12392.369999999999</v>
      </c>
      <c s="4" t="s">
        <v>38</v>
      </c>
    </row>
    <row r="852" spans="1:19" s="1" customFormat="1" ht="26.25" customHeight="1">
      <c r="A852" s="10">
        <f>+SUBTOTAL(103,$B$5:B852)</f>
        <v>382</v>
      </c>
      <c s="4" t="s">
        <v>4048</v>
      </c>
      <c s="4" t="s">
        <v>6008</v>
      </c>
      <c s="4" t="s">
        <v>3442</v>
      </c>
      <c s="4" t="s">
        <v>124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1715.46</v>
      </c>
      <c s="7">
        <v>25</v>
      </c>
      <c s="7">
        <v>100</v>
      </c>
      <c s="7"/>
      <c s="7">
        <v>500</v>
      </c>
      <c s="7">
        <v>3108.7600000000002</v>
      </c>
      <c s="7">
        <v>9891.2399999999998</v>
      </c>
      <c s="4" t="s">
        <v>38</v>
      </c>
    </row>
    <row r="853" spans="1:19" s="1" customFormat="1" ht="26.25" customHeight="1" hidden="1">
      <c r="A853" s="10">
        <f>+SUBTOTAL(103,$B$5:B853)</f>
        <v>382</v>
      </c>
      <c s="4" t="s">
        <v>1807</v>
      </c>
      <c s="4" t="s">
        <v>6009</v>
      </c>
      <c s="4" t="s">
        <v>554</v>
      </c>
      <c s="4" t="s">
        <v>56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7124.4700000000003</v>
      </c>
      <c s="7">
        <v>9956.1200000000008</v>
      </c>
      <c s="7">
        <v>30043.879999999997</v>
      </c>
      <c s="4" t="s">
        <v>38</v>
      </c>
    </row>
    <row r="854" spans="1:19" s="1" customFormat="1" ht="26.25" customHeight="1" hidden="1">
      <c r="A854" s="10">
        <f>+SUBTOTAL(103,$B$5:B854)</f>
        <v>382</v>
      </c>
      <c s="4" t="s">
        <v>4613</v>
      </c>
      <c s="4" t="s">
        <v>5336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855" spans="1:19" s="1" customFormat="1" ht="26.25" customHeight="1" hidden="1">
      <c r="A855" s="10">
        <f>+SUBTOTAL(103,$B$5:B855)</f>
        <v>382</v>
      </c>
      <c s="4" t="s">
        <v>1808</v>
      </c>
      <c s="4" t="s">
        <v>6010</v>
      </c>
      <c s="4" t="s">
        <v>332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856" spans="1:19" s="1" customFormat="1" ht="26.25" customHeight="1" hidden="1">
      <c r="A856" s="10">
        <f>+SUBTOTAL(103,$B$5:B856)</f>
        <v>382</v>
      </c>
      <c s="4" t="s">
        <v>4614</v>
      </c>
      <c s="4" t="s">
        <v>6011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857" spans="1:19" s="1" customFormat="1" ht="26.25" customHeight="1">
      <c r="A857" s="10">
        <f>+SUBTOTAL(103,$B$5:B857)</f>
        <v>383</v>
      </c>
      <c s="4" t="s">
        <v>4615</v>
      </c>
      <c s="4" t="s">
        <v>6012</v>
      </c>
      <c s="4" t="s">
        <v>3253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858" spans="1:19" s="1" customFormat="1" ht="26.25" customHeight="1" hidden="1">
      <c r="A858" s="10">
        <f>+SUBTOTAL(103,$B$5:B858)</f>
        <v>383</v>
      </c>
      <c s="4" t="s">
        <v>3792</v>
      </c>
      <c s="4" t="s">
        <v>6013</v>
      </c>
      <c s="4" t="s">
        <v>3414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859" spans="1:19" s="1" customFormat="1" ht="26.25" customHeight="1" hidden="1">
      <c r="A859" s="10">
        <f>+SUBTOTAL(103,$B$5:B859)</f>
        <v>383</v>
      </c>
      <c s="4" t="s">
        <v>655</v>
      </c>
      <c s="4" t="s">
        <v>6014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3000</v>
      </c>
      <c s="7">
        <v>7834</v>
      </c>
      <c s="7">
        <v>42166</v>
      </c>
      <c s="4" t="s">
        <v>24</v>
      </c>
    </row>
    <row r="860" spans="1:19" s="1" customFormat="1" ht="26.25" customHeight="1" hidden="1">
      <c r="A860" s="10">
        <f>+SUBTOTAL(103,$B$5:B860)</f>
        <v>383</v>
      </c>
      <c s="4" t="s">
        <v>656</v>
      </c>
      <c s="4" t="s">
        <v>6015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14991.07</v>
      </c>
      <c s="7">
        <v>19825.07</v>
      </c>
      <c s="7">
        <v>30174.93</v>
      </c>
      <c s="4" t="s">
        <v>24</v>
      </c>
    </row>
    <row r="861" spans="1:19" s="1" customFormat="1" ht="26.25" customHeight="1" hidden="1">
      <c r="A861" s="10">
        <f>+SUBTOTAL(103,$B$5:B861)</f>
        <v>383</v>
      </c>
      <c s="4" t="s">
        <v>656</v>
      </c>
      <c s="4" t="s">
        <v>6016</v>
      </c>
      <c s="4" t="s">
        <v>3406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862" spans="1:19" s="1" customFormat="1" ht="26.25" customHeight="1">
      <c r="A862" s="10">
        <f>+SUBTOTAL(103,$B$5:B862)</f>
        <v>384</v>
      </c>
      <c s="4" t="s">
        <v>656</v>
      </c>
      <c s="4" t="s">
        <v>11374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863" spans="1:19" s="1" customFormat="1" ht="26.25" customHeight="1" hidden="1">
      <c r="A863" s="10">
        <f>+SUBTOTAL(103,$B$5:B863)</f>
        <v>384</v>
      </c>
      <c s="4" t="s">
        <v>656</v>
      </c>
      <c s="4" t="s">
        <v>5786</v>
      </c>
      <c s="4" t="s">
        <v>2894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864" spans="1:19" s="1" customFormat="1" ht="26.25" customHeight="1">
      <c r="A864" s="10">
        <f>+SUBTOTAL(103,$B$5:B864)</f>
        <v>385</v>
      </c>
      <c s="4" t="s">
        <v>656</v>
      </c>
      <c s="4" t="s">
        <v>6017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15664.15</v>
      </c>
      <c s="7">
        <v>20498.150000000001</v>
      </c>
      <c s="7">
        <v>29501.849999999999</v>
      </c>
      <c s="4" t="s">
        <v>24</v>
      </c>
    </row>
    <row r="865" spans="1:19" s="1" customFormat="1" ht="26.25" customHeight="1" hidden="1">
      <c r="A865" s="10">
        <f>+SUBTOTAL(103,$B$5:B865)</f>
        <v>385</v>
      </c>
      <c s="4" t="s">
        <v>656</v>
      </c>
      <c s="4" t="s">
        <v>6018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30949.77</v>
      </c>
      <c s="7">
        <v>37241.910000000003</v>
      </c>
      <c s="7">
        <v>12758.089999999997</v>
      </c>
      <c s="4" t="s">
        <v>24</v>
      </c>
    </row>
    <row r="866" spans="1:19" s="1" customFormat="1" ht="26.25" customHeight="1" hidden="1">
      <c r="A866" s="10">
        <f>+SUBTOTAL(103,$B$5:B866)</f>
        <v>385</v>
      </c>
      <c s="4" t="s">
        <v>656</v>
      </c>
      <c s="4" t="s">
        <v>6019</v>
      </c>
      <c s="4" t="s">
        <v>1215</v>
      </c>
      <c s="4" t="s">
        <v>56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867" spans="1:19" s="1" customFormat="1" ht="26.25" customHeight="1" hidden="1">
      <c r="A867" s="10">
        <f>+SUBTOTAL(103,$B$5:B867)</f>
        <v>385</v>
      </c>
      <c s="4" t="s">
        <v>656</v>
      </c>
      <c s="4" t="s">
        <v>6020</v>
      </c>
      <c s="4" t="s">
        <v>3414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868" spans="1:19" s="1" customFormat="1" ht="26.25" customHeight="1">
      <c r="A868" s="10">
        <f>+SUBTOTAL(103,$B$5:B868)</f>
        <v>386</v>
      </c>
      <c s="4" t="s">
        <v>656</v>
      </c>
      <c s="4" t="s">
        <v>6021</v>
      </c>
      <c s="4" t="s">
        <v>306</v>
      </c>
      <c s="4" t="s">
        <v>90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1550</v>
      </c>
      <c s="7">
        <v>6384</v>
      </c>
      <c s="7">
        <v>43616</v>
      </c>
      <c s="4" t="s">
        <v>24</v>
      </c>
    </row>
    <row r="869" spans="1:19" s="1" customFormat="1" ht="26.25" customHeight="1" hidden="1">
      <c r="A869" s="10">
        <f>+SUBTOTAL(103,$B$5:B869)</f>
        <v>386</v>
      </c>
      <c s="4" t="s">
        <v>656</v>
      </c>
      <c s="4" t="s">
        <v>6022</v>
      </c>
      <c s="4" t="s">
        <v>907</v>
      </c>
      <c s="4" t="s">
        <v>59</v>
      </c>
      <c s="4" t="s">
        <v>46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870" spans="1:19" s="1" customFormat="1" ht="26.25" customHeight="1" hidden="1">
      <c r="A870" s="10">
        <f>+SUBTOTAL(103,$B$5:B870)</f>
        <v>386</v>
      </c>
      <c s="4" t="s">
        <v>656</v>
      </c>
      <c s="4" t="s">
        <v>6023</v>
      </c>
      <c s="4" t="s">
        <v>600</v>
      </c>
      <c s="4" t="s">
        <v>321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22735.900000000001</v>
      </c>
      <c s="7">
        <v>27569.900000000001</v>
      </c>
      <c s="7">
        <v>22430.099999999999</v>
      </c>
      <c s="4" t="s">
        <v>24</v>
      </c>
    </row>
    <row r="871" spans="1:19" s="1" customFormat="1" ht="26.25" customHeight="1" hidden="1">
      <c r="A871" s="10">
        <f>+SUBTOTAL(103,$B$5:B871)</f>
        <v>386</v>
      </c>
      <c s="4" t="s">
        <v>657</v>
      </c>
      <c s="4" t="s">
        <v>6024</v>
      </c>
      <c s="4" t="s">
        <v>490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22088.029999999999</v>
      </c>
      <c s="7">
        <v>26922.029999999999</v>
      </c>
      <c s="7">
        <v>23077.970000000001</v>
      </c>
      <c s="4" t="s">
        <v>24</v>
      </c>
    </row>
    <row r="872" spans="1:19" s="1" customFormat="1" ht="26.25" customHeight="1" hidden="1">
      <c r="A872" s="10">
        <f>+SUBTOTAL(103,$B$5:B872)</f>
        <v>386</v>
      </c>
      <c s="4" t="s">
        <v>3277</v>
      </c>
      <c s="4" t="s">
        <v>6025</v>
      </c>
      <c s="4" t="s">
        <v>306</v>
      </c>
      <c s="4" t="s">
        <v>63</v>
      </c>
      <c s="4" t="s">
        <v>46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873" spans="1:19" s="1" customFormat="1" ht="26.25" customHeight="1">
      <c r="A873" s="10">
        <f>+SUBTOTAL(103,$B$5:B873)</f>
        <v>387</v>
      </c>
      <c s="4" t="s">
        <v>11485</v>
      </c>
      <c s="4" t="s">
        <v>11486</v>
      </c>
      <c s="4" t="s">
        <v>2331</v>
      </c>
      <c s="4" t="s">
        <v>29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874" spans="1:19" s="1" customFormat="1" ht="26.25" customHeight="1">
      <c r="A874" s="10">
        <f>+SUBTOTAL(103,$B$5:B874)</f>
        <v>388</v>
      </c>
      <c s="4" t="s">
        <v>658</v>
      </c>
      <c s="4" t="s">
        <v>5974</v>
      </c>
      <c s="4" t="s">
        <v>154</v>
      </c>
      <c s="4" t="s">
        <v>121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38</v>
      </c>
    </row>
    <row r="875" spans="1:19" s="1" customFormat="1" ht="26.25" customHeight="1">
      <c r="A875" s="10">
        <f>+SUBTOTAL(103,$B$5:B875)</f>
        <v>389</v>
      </c>
      <c s="4" t="s">
        <v>11487</v>
      </c>
      <c s="4" t="s">
        <v>5400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876" spans="1:19" s="1" customFormat="1" ht="26.25" customHeight="1" hidden="1">
      <c r="A876" s="10">
        <f>+SUBTOTAL(103,$B$5:B876)</f>
        <v>389</v>
      </c>
      <c s="4" t="s">
        <v>2996</v>
      </c>
      <c s="4" t="s">
        <v>5336</v>
      </c>
      <c s="4" t="s">
        <v>1215</v>
      </c>
      <c s="4" t="s">
        <v>57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877" spans="1:19" s="1" customFormat="1" ht="26.25" customHeight="1">
      <c r="A877" s="10">
        <f>+SUBTOTAL(103,$B$5:B877)</f>
        <v>390</v>
      </c>
      <c s="4" t="s">
        <v>11616</v>
      </c>
      <c s="4" t="s">
        <v>11617</v>
      </c>
      <c s="4" t="s">
        <v>11670</v>
      </c>
      <c s="4" t="s">
        <v>121</v>
      </c>
      <c s="4" t="s">
        <v>11106</v>
      </c>
      <c s="12" t="s">
        <v>11677</v>
      </c>
      <c s="7">
        <v>120000</v>
      </c>
      <c s="7">
        <v>3444</v>
      </c>
      <c s="7">
        <v>16809.869999999999</v>
      </c>
      <c s="7">
        <v>3648</v>
      </c>
      <c s="7">
        <v>0</v>
      </c>
      <c s="7">
        <v>25</v>
      </c>
      <c s="7">
        <v>0</v>
      </c>
      <c s="7"/>
      <c s="7">
        <v>0</v>
      </c>
      <c s="7">
        <v>23926.869999999999</v>
      </c>
      <c s="7">
        <v>96073.130000000005</v>
      </c>
      <c s="4" t="s">
        <v>38</v>
      </c>
    </row>
    <row r="878" spans="1:19" s="1" customFormat="1" ht="26.25" customHeight="1" hidden="1">
      <c r="A878" s="10">
        <f>+SUBTOTAL(103,$B$5:B878)</f>
        <v>390</v>
      </c>
      <c s="4" t="s">
        <v>659</v>
      </c>
      <c s="4" t="s">
        <v>6026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38951.800000000003</v>
      </c>
      <c s="7">
        <v>43785.800000000003</v>
      </c>
      <c s="7">
        <v>6214.1999999999971</v>
      </c>
      <c s="4" t="s">
        <v>38</v>
      </c>
    </row>
    <row r="879" spans="1:19" s="1" customFormat="1" ht="26.25" customHeight="1" hidden="1">
      <c r="A879" s="10">
        <f>+SUBTOTAL(103,$B$5:B879)</f>
        <v>390</v>
      </c>
      <c s="4" t="s">
        <v>3249</v>
      </c>
      <c s="4" t="s">
        <v>6027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880" spans="1:19" s="1" customFormat="1" ht="26.25" customHeight="1">
      <c r="A880" s="10">
        <f>+SUBTOTAL(103,$B$5:B880)</f>
        <v>391</v>
      </c>
      <c s="4" t="s">
        <v>3249</v>
      </c>
      <c s="4" t="s">
        <v>6028</v>
      </c>
      <c s="4" t="s">
        <v>154</v>
      </c>
      <c s="4" t="s">
        <v>110</v>
      </c>
      <c s="4" t="s">
        <v>23</v>
      </c>
      <c s="12" t="s">
        <v>11676</v>
      </c>
      <c s="7">
        <v>23136.810000000001</v>
      </c>
      <c s="7">
        <v>664.02999999999997</v>
      </c>
      <c s="7">
        <v>0</v>
      </c>
      <c s="7">
        <v>703.36000000000001</v>
      </c>
      <c s="7">
        <v>0</v>
      </c>
      <c s="7">
        <v>25</v>
      </c>
      <c s="7">
        <v>0</v>
      </c>
      <c s="7"/>
      <c s="7">
        <v>6033</v>
      </c>
      <c s="7">
        <v>7425.3900000000003</v>
      </c>
      <c s="7">
        <v>15711.420000000002</v>
      </c>
      <c s="4" t="s">
        <v>38</v>
      </c>
    </row>
    <row r="881" spans="1:19" s="1" customFormat="1" ht="26.25" customHeight="1" hidden="1">
      <c r="A881" s="10">
        <f>+SUBTOTAL(103,$B$5:B881)</f>
        <v>391</v>
      </c>
      <c s="4" t="s">
        <v>3383</v>
      </c>
      <c s="4" t="s">
        <v>6029</v>
      </c>
      <c s="4" t="s">
        <v>1215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882" spans="1:19" s="1" customFormat="1" ht="26.25" customHeight="1">
      <c r="A882" s="10">
        <f>+SUBTOTAL(103,$B$5:B882)</f>
        <v>392</v>
      </c>
      <c s="4" t="s">
        <v>95</v>
      </c>
      <c s="4" t="s">
        <v>6030</v>
      </c>
      <c s="4" t="s">
        <v>48</v>
      </c>
      <c s="4" t="s">
        <v>188</v>
      </c>
      <c s="4" t="s">
        <v>23</v>
      </c>
      <c s="12"/>
      <c s="7">
        <v>130000</v>
      </c>
      <c s="7">
        <v>3731</v>
      </c>
      <c s="7">
        <v>18733.25</v>
      </c>
      <c s="7">
        <v>3952</v>
      </c>
      <c s="7">
        <v>1715.46</v>
      </c>
      <c s="7">
        <v>25</v>
      </c>
      <c s="7">
        <v>0</v>
      </c>
      <c s="7"/>
      <c s="7">
        <v>16112</v>
      </c>
      <c s="7">
        <v>44268.709999999999</v>
      </c>
      <c s="7">
        <v>85731.290000000008</v>
      </c>
      <c s="4" t="s">
        <v>38</v>
      </c>
    </row>
    <row r="883" spans="1:19" s="1" customFormat="1" ht="26.25" customHeight="1">
      <c r="A883" s="10">
        <f>+SUBTOTAL(103,$B$5:B883)</f>
        <v>393</v>
      </c>
      <c s="4" t="s">
        <v>660</v>
      </c>
      <c s="4" t="s">
        <v>5891</v>
      </c>
      <c s="4" t="s">
        <v>154</v>
      </c>
      <c s="4" t="s">
        <v>5166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120</v>
      </c>
      <c s="7"/>
      <c s="7">
        <v>21759.939999999999</v>
      </c>
      <c s="7">
        <v>28172.080000000002</v>
      </c>
      <c s="7">
        <v>21827.919999999998</v>
      </c>
      <c s="4" t="s">
        <v>38</v>
      </c>
    </row>
    <row r="884" spans="1:19" s="1" customFormat="1" ht="26.25" customHeight="1">
      <c r="A884" s="10">
        <f>+SUBTOTAL(103,$B$5:B884)</f>
        <v>394</v>
      </c>
      <c s="4" t="s">
        <v>304</v>
      </c>
      <c s="4" t="s">
        <v>5306</v>
      </c>
      <c s="4" t="s">
        <v>109</v>
      </c>
      <c s="4" t="s">
        <v>173</v>
      </c>
      <c s="4" t="s">
        <v>23</v>
      </c>
      <c s="12"/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0</v>
      </c>
      <c s="7">
        <v>13440.459999999999</v>
      </c>
      <c s="7">
        <v>66559.540000000008</v>
      </c>
      <c s="4" t="s">
        <v>38</v>
      </c>
    </row>
    <row r="885" spans="1:19" s="1" customFormat="1" ht="26.25" customHeight="1">
      <c r="A885" s="10">
        <f>+SUBTOTAL(103,$B$5:B885)</f>
        <v>395</v>
      </c>
      <c s="4" t="s">
        <v>2997</v>
      </c>
      <c s="4" t="s">
        <v>6031</v>
      </c>
      <c s="4" t="s">
        <v>2264</v>
      </c>
      <c s="4" t="s">
        <v>486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50</v>
      </c>
      <c s="7">
        <v>3208.8600000000001</v>
      </c>
      <c s="7">
        <v>20791.139999999999</v>
      </c>
      <c s="4" t="s">
        <v>38</v>
      </c>
    </row>
    <row r="886" spans="1:19" s="1" customFormat="1" ht="26.25" customHeight="1">
      <c r="A886" s="10">
        <f>+SUBTOTAL(103,$B$5:B886)</f>
        <v>396</v>
      </c>
      <c s="4" t="s">
        <v>1540</v>
      </c>
      <c s="4" t="s">
        <v>6033</v>
      </c>
      <c s="4" t="s">
        <v>332</v>
      </c>
      <c s="4" t="s">
        <v>589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7500</v>
      </c>
      <c s="7">
        <v>11332.83</v>
      </c>
      <c s="7">
        <v>33667.169999999998</v>
      </c>
      <c s="4" t="s">
        <v>38</v>
      </c>
    </row>
    <row r="887" spans="1:19" s="1" customFormat="1" ht="26.25" customHeight="1" hidden="1">
      <c r="A887" s="10">
        <f>+SUBTOTAL(103,$B$5:B887)</f>
        <v>396</v>
      </c>
      <c s="4" t="s">
        <v>4083</v>
      </c>
      <c s="4" t="s">
        <v>6034</v>
      </c>
      <c s="4" t="s">
        <v>3442</v>
      </c>
      <c s="4" t="s">
        <v>54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2400</v>
      </c>
      <c s="7">
        <v>3134.1999999999998</v>
      </c>
      <c s="7">
        <v>8865.7999999999993</v>
      </c>
      <c s="4" t="s">
        <v>38</v>
      </c>
    </row>
    <row r="888" spans="1:19" s="1" customFormat="1" ht="26.25" customHeight="1" hidden="1">
      <c r="A888" s="10">
        <f>+SUBTOTAL(103,$B$5:B888)</f>
        <v>396</v>
      </c>
      <c s="4" t="s">
        <v>3278</v>
      </c>
      <c s="4" t="s">
        <v>6035</v>
      </c>
      <c s="4" t="s">
        <v>1104</v>
      </c>
      <c s="4" t="s">
        <v>59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50</v>
      </c>
      <c s="7">
        <v>1375.2</v>
      </c>
      <c s="7">
        <v>20624.799999999999</v>
      </c>
      <c s="4" t="s">
        <v>38</v>
      </c>
    </row>
    <row r="889" spans="1:19" s="1" customFormat="1" ht="26.25" customHeight="1" hidden="1">
      <c r="A889" s="10">
        <f>+SUBTOTAL(103,$B$5:B889)</f>
        <v>396</v>
      </c>
      <c s="4" t="s">
        <v>661</v>
      </c>
      <c s="4" t="s">
        <v>6036</v>
      </c>
      <c s="4" t="s">
        <v>3414</v>
      </c>
      <c s="4" t="s">
        <v>59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890" spans="1:19" s="1" customFormat="1" ht="26.25" customHeight="1">
      <c r="A890" s="10">
        <f>+SUBTOTAL(103,$B$5:B890)</f>
        <v>397</v>
      </c>
      <c s="4" t="s">
        <v>661</v>
      </c>
      <c s="4" t="s">
        <v>6037</v>
      </c>
      <c s="4" t="s">
        <v>3414</v>
      </c>
      <c s="4" t="s">
        <v>90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1500</v>
      </c>
      <c s="7">
        <v>2116</v>
      </c>
      <c s="7">
        <v>7884</v>
      </c>
      <c s="4" t="s">
        <v>24</v>
      </c>
    </row>
    <row r="891" spans="1:19" s="1" customFormat="1" ht="26.25" customHeight="1" hidden="1">
      <c r="A891" s="10">
        <f>+SUBTOTAL(103,$B$5:B891)</f>
        <v>397</v>
      </c>
      <c s="4" t="s">
        <v>661</v>
      </c>
      <c s="4" t="s">
        <v>6038</v>
      </c>
      <c s="4" t="s">
        <v>1215</v>
      </c>
      <c s="4" t="s">
        <v>56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355.51999999999998</v>
      </c>
      <c s="7">
        <v>1858.02</v>
      </c>
      <c s="7">
        <v>23141.98</v>
      </c>
      <c s="4" t="s">
        <v>24</v>
      </c>
    </row>
    <row r="892" spans="1:19" s="1" customFormat="1" ht="26.25" customHeight="1" hidden="1">
      <c r="A892" s="10">
        <f>+SUBTOTAL(103,$B$5:B892)</f>
        <v>397</v>
      </c>
      <c s="4" t="s">
        <v>661</v>
      </c>
      <c s="4" t="s">
        <v>6039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893" spans="1:19" s="1" customFormat="1" ht="26.25" customHeight="1" hidden="1">
      <c r="A893" s="10">
        <f>+SUBTOTAL(103,$B$5:B893)</f>
        <v>397</v>
      </c>
      <c s="4" t="s">
        <v>661</v>
      </c>
      <c s="4" t="s">
        <v>5528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6670.4499999999998</v>
      </c>
      <c s="7">
        <v>7286.4499999999998</v>
      </c>
      <c s="7">
        <v>2713.5500000000002</v>
      </c>
      <c s="4" t="s">
        <v>24</v>
      </c>
    </row>
    <row r="894" spans="1:19" s="1" customFormat="1" ht="26.25" customHeight="1" hidden="1">
      <c r="A894" s="10">
        <f>+SUBTOTAL(103,$B$5:B894)</f>
        <v>397</v>
      </c>
      <c s="4" t="s">
        <v>661</v>
      </c>
      <c s="4" t="s">
        <v>6040</v>
      </c>
      <c s="4" t="s">
        <v>3692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895" spans="1:19" s="1" customFormat="1" ht="26.25" customHeight="1">
      <c r="A895" s="10">
        <f>+SUBTOTAL(103,$B$5:B895)</f>
        <v>398</v>
      </c>
      <c s="4" t="s">
        <v>661</v>
      </c>
      <c s="4" t="s">
        <v>6041</v>
      </c>
      <c s="4" t="s">
        <v>2331</v>
      </c>
      <c s="4" t="s">
        <v>35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896" spans="1:19" s="1" customFormat="1" ht="26.25" customHeight="1" hidden="1">
      <c r="A896" s="10">
        <f>+SUBTOTAL(103,$B$5:B896)</f>
        <v>398</v>
      </c>
      <c s="4" t="s">
        <v>661</v>
      </c>
      <c s="4" t="s">
        <v>6042</v>
      </c>
      <c s="4" t="s">
        <v>408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10025</v>
      </c>
      <c s="7">
        <v>14859</v>
      </c>
      <c s="7">
        <v>35141</v>
      </c>
      <c s="4" t="s">
        <v>24</v>
      </c>
    </row>
    <row r="897" spans="1:19" s="1" customFormat="1" ht="26.25" customHeight="1" hidden="1">
      <c r="A897" s="10">
        <f>+SUBTOTAL(103,$B$5:B897)</f>
        <v>398</v>
      </c>
      <c s="4" t="s">
        <v>661</v>
      </c>
      <c s="4" t="s">
        <v>6043</v>
      </c>
      <c s="4" t="s">
        <v>306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38235.400000000001</v>
      </c>
      <c s="7">
        <v>43069.400000000001</v>
      </c>
      <c s="7">
        <v>6930.5999999999985</v>
      </c>
      <c s="4" t="s">
        <v>24</v>
      </c>
    </row>
    <row r="898" spans="1:19" s="1" customFormat="1" ht="26.25" customHeight="1" hidden="1">
      <c r="A898" s="10">
        <f>+SUBTOTAL(103,$B$5:B898)</f>
        <v>398</v>
      </c>
      <c s="4" t="s">
        <v>661</v>
      </c>
      <c s="4" t="s">
        <v>6044</v>
      </c>
      <c s="4" t="s">
        <v>3294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711.03999999999996</v>
      </c>
      <c s="7">
        <v>1327.04</v>
      </c>
      <c s="7">
        <v>8672.9599999999991</v>
      </c>
      <c s="4" t="s">
        <v>24</v>
      </c>
    </row>
    <row r="899" spans="1:19" s="1" customFormat="1" ht="26.25" customHeight="1">
      <c r="A899" s="10">
        <f>+SUBTOTAL(103,$B$5:B899)</f>
        <v>399</v>
      </c>
      <c s="4" t="s">
        <v>661</v>
      </c>
      <c s="4" t="s">
        <v>6045</v>
      </c>
      <c s="4" t="s">
        <v>3586</v>
      </c>
      <c s="4" t="s">
        <v>166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900" spans="1:19" s="1" customFormat="1" ht="26.25" customHeight="1">
      <c r="A900" s="10">
        <f>+SUBTOTAL(103,$B$5:B900)</f>
        <v>400</v>
      </c>
      <c s="4" t="s">
        <v>661</v>
      </c>
      <c s="4" t="s">
        <v>6046</v>
      </c>
      <c s="4" t="s">
        <v>2331</v>
      </c>
      <c s="4" t="s">
        <v>157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901" spans="1:19" s="1" customFormat="1" ht="26.25" customHeight="1" hidden="1">
      <c r="A901" s="10">
        <f>+SUBTOTAL(103,$B$5:B901)</f>
        <v>400</v>
      </c>
      <c s="4" t="s">
        <v>661</v>
      </c>
      <c s="4" t="s">
        <v>6047</v>
      </c>
      <c s="4" t="s">
        <v>154</v>
      </c>
      <c s="4" t="s">
        <v>54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1500</v>
      </c>
      <c s="7">
        <v>6334</v>
      </c>
      <c s="7">
        <v>43666</v>
      </c>
      <c s="4" t="s">
        <v>24</v>
      </c>
    </row>
    <row r="902" spans="1:19" s="1" customFormat="1" ht="26.25" customHeight="1" hidden="1">
      <c r="A902" s="10">
        <f>+SUBTOTAL(103,$B$5:B902)</f>
        <v>400</v>
      </c>
      <c s="4" t="s">
        <v>661</v>
      </c>
      <c s="4" t="s">
        <v>6048</v>
      </c>
      <c s="4" t="s">
        <v>2565</v>
      </c>
      <c s="4" t="s">
        <v>59</v>
      </c>
      <c s="4" t="s">
        <v>23</v>
      </c>
      <c s="12"/>
      <c s="7">
        <v>11258.5</v>
      </c>
      <c s="7">
        <v>323.12</v>
      </c>
      <c s="7">
        <v>0</v>
      </c>
      <c s="7">
        <v>342.25999999999999</v>
      </c>
      <c s="7">
        <v>0</v>
      </c>
      <c s="7">
        <v>25</v>
      </c>
      <c s="7">
        <v>0</v>
      </c>
      <c s="7"/>
      <c s="7">
        <v>800</v>
      </c>
      <c s="7">
        <v>1490.3800000000001</v>
      </c>
      <c s="7">
        <v>9768.119999999999</v>
      </c>
      <c s="4" t="s">
        <v>24</v>
      </c>
    </row>
    <row r="903" spans="1:19" s="1" customFormat="1" ht="26.25" customHeight="1" hidden="1">
      <c r="A903" s="10">
        <f>+SUBTOTAL(103,$B$5:B903)</f>
        <v>400</v>
      </c>
      <c s="4" t="s">
        <v>661</v>
      </c>
      <c s="4" t="s">
        <v>6049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27835.73</v>
      </c>
      <c s="7">
        <v>32669.73</v>
      </c>
      <c s="7">
        <v>17330.27</v>
      </c>
      <c s="4" t="s">
        <v>24</v>
      </c>
    </row>
    <row r="904" spans="1:19" s="1" customFormat="1" ht="26.25" customHeight="1">
      <c r="A904" s="10">
        <f>+SUBTOTAL(103,$B$5:B904)</f>
        <v>401</v>
      </c>
      <c s="4" t="s">
        <v>661</v>
      </c>
      <c s="4" t="s">
        <v>506</v>
      </c>
      <c s="4" t="s">
        <v>600</v>
      </c>
      <c s="4" t="s">
        <v>181</v>
      </c>
      <c s="4" t="s">
        <v>23</v>
      </c>
      <c s="12" t="s">
        <v>11676</v>
      </c>
      <c s="7">
        <v>31500</v>
      </c>
      <c s="7">
        <v>904.04999999999995</v>
      </c>
      <c s="7">
        <v>0</v>
      </c>
      <c s="7">
        <v>957.60000000000002</v>
      </c>
      <c s="7">
        <v>0</v>
      </c>
      <c s="7">
        <v>25</v>
      </c>
      <c s="7">
        <v>0</v>
      </c>
      <c s="7"/>
      <c s="7">
        <v>2995</v>
      </c>
      <c s="7">
        <v>4881.6499999999996</v>
      </c>
      <c s="7">
        <v>26618.349999999999</v>
      </c>
      <c s="4" t="s">
        <v>24</v>
      </c>
    </row>
    <row r="905" spans="1:19" s="1" customFormat="1" ht="26.25" customHeight="1" hidden="1">
      <c r="A905" s="10">
        <f>+SUBTOTAL(103,$B$5:B905)</f>
        <v>401</v>
      </c>
      <c s="4" t="s">
        <v>661</v>
      </c>
      <c s="4" t="s">
        <v>1416</v>
      </c>
      <c s="4" t="s">
        <v>2942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906" spans="1:19" s="1" customFormat="1" ht="26.25" customHeight="1" hidden="1">
      <c r="A906" s="10">
        <f>+SUBTOTAL(103,$B$5:B906)</f>
        <v>401</v>
      </c>
      <c s="4" t="s">
        <v>661</v>
      </c>
      <c s="4" t="s">
        <v>6050</v>
      </c>
      <c s="4" t="s">
        <v>2179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907" spans="1:19" s="1" customFormat="1" ht="26.25" customHeight="1" hidden="1">
      <c r="A907" s="10">
        <f>+SUBTOTAL(103,$B$5:B907)</f>
        <v>401</v>
      </c>
      <c s="4" t="s">
        <v>4616</v>
      </c>
      <c s="4" t="s">
        <v>6051</v>
      </c>
      <c s="4" t="s">
        <v>3692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1511.04</v>
      </c>
      <c s="7">
        <v>2127.04</v>
      </c>
      <c s="7">
        <v>7872.96</v>
      </c>
      <c s="4" t="s">
        <v>24</v>
      </c>
    </row>
    <row r="908" spans="1:19" s="1" customFormat="1" ht="26.25" customHeight="1" hidden="1">
      <c r="A908" s="10">
        <f>+SUBTOTAL(103,$B$5:B908)</f>
        <v>401</v>
      </c>
      <c s="4" t="s">
        <v>662</v>
      </c>
      <c s="4" t="s">
        <v>6052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18552.490000000002</v>
      </c>
      <c s="7">
        <v>26302.77</v>
      </c>
      <c s="7">
        <v>23697.23</v>
      </c>
      <c s="4" t="s">
        <v>24</v>
      </c>
    </row>
    <row r="909" spans="1:19" s="1" customFormat="1" ht="26.25" customHeight="1" hidden="1">
      <c r="A909" s="10">
        <f>+SUBTOTAL(103,$B$5:B909)</f>
        <v>401</v>
      </c>
      <c s="4" t="s">
        <v>5124</v>
      </c>
      <c s="4" t="s">
        <v>6053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910" spans="1:19" s="1" customFormat="1" ht="26.25" customHeight="1">
      <c r="A910" s="10">
        <f>+SUBTOTAL(103,$B$5:B910)</f>
        <v>402</v>
      </c>
      <c s="4" t="s">
        <v>2998</v>
      </c>
      <c s="4" t="s">
        <v>6054</v>
      </c>
      <c s="4" t="s">
        <v>1215</v>
      </c>
      <c s="4" t="s">
        <v>78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911" spans="1:19" s="1" customFormat="1" ht="26.25" customHeight="1" hidden="1">
      <c r="A911" s="10">
        <f>+SUBTOTAL(103,$B$5:B911)</f>
        <v>402</v>
      </c>
      <c s="4" t="s">
        <v>4175</v>
      </c>
      <c s="4" t="s">
        <v>6055</v>
      </c>
      <c s="4" t="s">
        <v>2331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912" spans="1:19" s="1" customFormat="1" ht="26.25" customHeight="1" hidden="1">
      <c r="A912" s="10">
        <f>+SUBTOTAL(103,$B$5:B912)</f>
        <v>402</v>
      </c>
      <c s="4" t="s">
        <v>4617</v>
      </c>
      <c s="4" t="s">
        <v>6056</v>
      </c>
      <c s="4" t="s">
        <v>2856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913" spans="1:19" s="1" customFormat="1" ht="26.25" customHeight="1" hidden="1">
      <c r="A913" s="10">
        <f>+SUBTOTAL(103,$B$5:B913)</f>
        <v>402</v>
      </c>
      <c s="4" t="s">
        <v>3643</v>
      </c>
      <c s="4" t="s">
        <v>6057</v>
      </c>
      <c s="4" t="s">
        <v>1104</v>
      </c>
      <c s="4" t="s">
        <v>63</v>
      </c>
      <c s="4" t="s">
        <v>23</v>
      </c>
      <c s="12" t="s">
        <v>11676</v>
      </c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0</v>
      </c>
      <c s="7"/>
      <c s="7">
        <v>5914.4700000000003</v>
      </c>
      <c s="7">
        <v>6979.6300000000001</v>
      </c>
      <c s="7">
        <v>10620.369999999999</v>
      </c>
      <c s="4" t="s">
        <v>38</v>
      </c>
    </row>
    <row r="914" spans="1:19" s="1" customFormat="1" ht="26.25" customHeight="1">
      <c r="A914" s="10">
        <f>+SUBTOTAL(103,$B$5:B914)</f>
        <v>403</v>
      </c>
      <c s="4" t="s">
        <v>663</v>
      </c>
      <c s="4" t="s">
        <v>6058</v>
      </c>
      <c s="4" t="s">
        <v>554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10800.84</v>
      </c>
      <c s="7">
        <v>13632.49</v>
      </c>
      <c s="7">
        <v>26367.510000000002</v>
      </c>
      <c s="4" t="s">
        <v>24</v>
      </c>
    </row>
    <row r="915" spans="1:19" s="1" customFormat="1" ht="26.25" customHeight="1" hidden="1">
      <c r="A915" s="10">
        <f>+SUBTOTAL(103,$B$5:B915)</f>
        <v>403</v>
      </c>
      <c s="4" t="s">
        <v>663</v>
      </c>
      <c s="4" t="s">
        <v>6059</v>
      </c>
      <c s="4" t="s">
        <v>2894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916" spans="1:19" s="1" customFormat="1" ht="26.25" customHeight="1">
      <c r="A916" s="10">
        <f>+SUBTOTAL(103,$B$5:B916)</f>
        <v>404</v>
      </c>
      <c s="4" t="s">
        <v>663</v>
      </c>
      <c s="4" t="s">
        <v>6060</v>
      </c>
      <c s="4" t="s">
        <v>3442</v>
      </c>
      <c s="4" t="s">
        <v>29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4764.5900000000001</v>
      </c>
      <c s="7">
        <v>5439.6899999999996</v>
      </c>
      <c s="7">
        <v>5560.3100000000004</v>
      </c>
      <c s="4" t="s">
        <v>24</v>
      </c>
    </row>
    <row r="917" spans="1:19" s="1" customFormat="1" ht="26.25" customHeight="1" hidden="1">
      <c r="A917" s="10">
        <f>+SUBTOTAL(103,$B$5:B917)</f>
        <v>404</v>
      </c>
      <c s="4" t="s">
        <v>663</v>
      </c>
      <c s="4" t="s">
        <v>6061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3000</v>
      </c>
      <c s="7">
        <v>9292.1399999999994</v>
      </c>
      <c s="7">
        <v>40707.860000000001</v>
      </c>
      <c s="4" t="s">
        <v>24</v>
      </c>
    </row>
    <row r="918" spans="1:19" s="1" customFormat="1" ht="26.25" customHeight="1" hidden="1">
      <c r="A918" s="10">
        <f>+SUBTOTAL(103,$B$5:B918)</f>
        <v>404</v>
      </c>
      <c s="4" t="s">
        <v>663</v>
      </c>
      <c s="4" t="s">
        <v>6062</v>
      </c>
      <c s="4" t="s">
        <v>332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26969.419999999998</v>
      </c>
      <c s="7">
        <v>33718.529999999999</v>
      </c>
      <c s="7">
        <v>11281.470000000001</v>
      </c>
      <c s="4" t="s">
        <v>24</v>
      </c>
    </row>
    <row r="919" spans="1:19" s="1" customFormat="1" ht="26.25" customHeight="1" hidden="1">
      <c r="A919" s="10">
        <f>+SUBTOTAL(103,$B$5:B919)</f>
        <v>404</v>
      </c>
      <c s="4" t="s">
        <v>1541</v>
      </c>
      <c s="4" t="s">
        <v>5642</v>
      </c>
      <c s="4" t="s">
        <v>1542</v>
      </c>
      <c s="4" t="s">
        <v>59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920" spans="1:19" s="1" customFormat="1" ht="26.25" customHeight="1">
      <c r="A920" s="10">
        <f>+SUBTOTAL(103,$B$5:B920)</f>
        <v>405</v>
      </c>
      <c s="4" t="s">
        <v>4618</v>
      </c>
      <c s="4" t="s">
        <v>6063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921" spans="1:19" s="1" customFormat="1" ht="26.25" customHeight="1" hidden="1">
      <c r="A921" s="10">
        <f>+SUBTOTAL(103,$B$5:B921)</f>
        <v>405</v>
      </c>
      <c s="4" t="s">
        <v>4618</v>
      </c>
      <c s="4" t="s">
        <v>6064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1066.5599999999999</v>
      </c>
      <c s="7">
        <v>1682.5599999999999</v>
      </c>
      <c s="7">
        <v>8317.4400000000005</v>
      </c>
      <c s="4" t="s">
        <v>38</v>
      </c>
    </row>
    <row r="922" spans="1:19" s="1" customFormat="1" ht="26.25" customHeight="1" hidden="1">
      <c r="A922" s="10">
        <f>+SUBTOTAL(103,$B$5:B922)</f>
        <v>405</v>
      </c>
      <c s="4" t="s">
        <v>2180</v>
      </c>
      <c s="4" t="s">
        <v>6065</v>
      </c>
      <c s="4" t="s">
        <v>897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923" spans="1:19" s="1" customFormat="1" ht="26.25" customHeight="1" hidden="1">
      <c r="A923" s="10">
        <f>+SUBTOTAL(103,$B$5:B923)</f>
        <v>405</v>
      </c>
      <c s="4" t="s">
        <v>4619</v>
      </c>
      <c s="4" t="s">
        <v>6066</v>
      </c>
      <c s="4" t="s">
        <v>1104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924" spans="1:19" s="1" customFormat="1" ht="26.25" customHeight="1" hidden="1">
      <c r="A924" s="10">
        <f>+SUBTOTAL(103,$B$5:B924)</f>
        <v>405</v>
      </c>
      <c s="4" t="s">
        <v>664</v>
      </c>
      <c s="4" t="s">
        <v>6067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1082.04</v>
      </c>
      <c s="7">
        <v>1520</v>
      </c>
      <c s="7">
        <v>5146.3800000000001</v>
      </c>
      <c s="7">
        <v>25</v>
      </c>
      <c s="7">
        <v>0</v>
      </c>
      <c s="7"/>
      <c s="7">
        <v>24354.16</v>
      </c>
      <c s="7">
        <v>33562.580000000002</v>
      </c>
      <c s="7">
        <v>16437.419999999998</v>
      </c>
      <c s="4" t="s">
        <v>24</v>
      </c>
    </row>
    <row r="925" spans="1:19" s="1" customFormat="1" ht="26.25" customHeight="1" hidden="1">
      <c r="A925" s="10">
        <f>+SUBTOTAL(103,$B$5:B925)</f>
        <v>405</v>
      </c>
      <c s="4" t="s">
        <v>664</v>
      </c>
      <c s="4" t="s">
        <v>6068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926" spans="1:19" s="1" customFormat="1" ht="26.25" customHeight="1" hidden="1">
      <c r="A926" s="10">
        <f>+SUBTOTAL(103,$B$5:B926)</f>
        <v>405</v>
      </c>
      <c s="4" t="s">
        <v>664</v>
      </c>
      <c s="4" t="s">
        <v>6069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927" spans="1:19" s="1" customFormat="1" ht="26.25" customHeight="1" hidden="1">
      <c r="A927" s="10">
        <f>+SUBTOTAL(103,$B$5:B927)</f>
        <v>405</v>
      </c>
      <c s="4" t="s">
        <v>664</v>
      </c>
      <c s="4" t="s">
        <v>6070</v>
      </c>
      <c s="4" t="s">
        <v>3772</v>
      </c>
      <c s="4" t="s">
        <v>63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928" spans="1:19" s="1" customFormat="1" ht="26.25" customHeight="1">
      <c r="A928" s="10">
        <f>+SUBTOTAL(103,$B$5:B928)</f>
        <v>406</v>
      </c>
      <c s="4" t="s">
        <v>664</v>
      </c>
      <c s="4" t="s">
        <v>6071</v>
      </c>
      <c s="4" t="s">
        <v>578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929" spans="1:19" s="1" customFormat="1" ht="26.25" customHeight="1" hidden="1">
      <c r="A929" s="10">
        <f>+SUBTOTAL(103,$B$5:B929)</f>
        <v>406</v>
      </c>
      <c s="4" t="s">
        <v>664</v>
      </c>
      <c s="4" t="s">
        <v>6072</v>
      </c>
      <c s="4" t="s">
        <v>1215</v>
      </c>
      <c s="4" t="s">
        <v>321</v>
      </c>
      <c s="4" t="s">
        <v>23</v>
      </c>
      <c s="12"/>
      <c s="7">
        <v>23000</v>
      </c>
      <c s="7">
        <v>660.10000000000002</v>
      </c>
      <c s="7">
        <v>0</v>
      </c>
      <c s="7">
        <v>699.20000000000005</v>
      </c>
      <c s="7">
        <v>0</v>
      </c>
      <c s="7">
        <v>25</v>
      </c>
      <c s="7">
        <v>0</v>
      </c>
      <c s="7"/>
      <c s="7">
        <v>0</v>
      </c>
      <c s="7">
        <v>1384.3</v>
      </c>
      <c s="7">
        <v>21615.700000000001</v>
      </c>
      <c s="4" t="s">
        <v>24</v>
      </c>
    </row>
    <row r="930" spans="1:19" s="1" customFormat="1" ht="26.25" customHeight="1" hidden="1">
      <c r="A930" s="10">
        <f>+SUBTOTAL(103,$B$5:B930)</f>
        <v>406</v>
      </c>
      <c s="4" t="s">
        <v>664</v>
      </c>
      <c s="4" t="s">
        <v>6073</v>
      </c>
      <c s="4" t="s">
        <v>151</v>
      </c>
      <c s="4" t="s">
        <v>56</v>
      </c>
      <c s="4" t="s">
        <v>23</v>
      </c>
      <c s="12"/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0</v>
      </c>
      <c s="7">
        <v>1195.1800000000001</v>
      </c>
      <c s="7">
        <v>18604.82</v>
      </c>
      <c s="4" t="s">
        <v>24</v>
      </c>
    </row>
    <row r="931" spans="1:19" s="1" customFormat="1" ht="26.25" customHeight="1" hidden="1">
      <c r="A931" s="10">
        <f>+SUBTOTAL(103,$B$5:B931)</f>
        <v>406</v>
      </c>
      <c s="4" t="s">
        <v>1809</v>
      </c>
      <c s="4" t="s">
        <v>6074</v>
      </c>
      <c s="4" t="s">
        <v>381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6300</v>
      </c>
      <c s="7">
        <v>9131.6499999999996</v>
      </c>
      <c s="7">
        <v>30868.349999999999</v>
      </c>
      <c s="4" t="s">
        <v>24</v>
      </c>
    </row>
    <row r="932" spans="1:19" s="1" customFormat="1" ht="26.25" customHeight="1" hidden="1">
      <c r="A932" s="10">
        <f>+SUBTOTAL(103,$B$5:B932)</f>
        <v>406</v>
      </c>
      <c s="4" t="s">
        <v>4176</v>
      </c>
      <c s="4" t="s">
        <v>6075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933" spans="1:19" s="1" customFormat="1" ht="26.25" customHeight="1" hidden="1">
      <c r="A933" s="10">
        <f>+SUBTOTAL(103,$B$5:B933)</f>
        <v>406</v>
      </c>
      <c s="4" t="s">
        <v>1810</v>
      </c>
      <c s="4" t="s">
        <v>6076</v>
      </c>
      <c s="4" t="s">
        <v>1491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7772.9799999999996</v>
      </c>
      <c s="7">
        <v>10604.629999999999</v>
      </c>
      <c s="7">
        <v>29395.370000000003</v>
      </c>
      <c s="4" t="s">
        <v>24</v>
      </c>
    </row>
    <row r="934" spans="1:19" s="1" customFormat="1" ht="26.25" customHeight="1">
      <c r="A934" s="10">
        <f>+SUBTOTAL(103,$B$5:B934)</f>
        <v>407</v>
      </c>
      <c s="4" t="s">
        <v>3568</v>
      </c>
      <c s="4" t="s">
        <v>6077</v>
      </c>
      <c s="4" t="s">
        <v>2331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935" spans="1:19" s="1" customFormat="1" ht="26.25" customHeight="1" hidden="1">
      <c r="A935" s="10">
        <f>+SUBTOTAL(103,$B$5:B935)</f>
        <v>407</v>
      </c>
      <c s="4" t="s">
        <v>665</v>
      </c>
      <c s="4" t="s">
        <v>6078</v>
      </c>
      <c s="4" t="s">
        <v>490</v>
      </c>
      <c s="4" t="s">
        <v>321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1257.0999999999999</v>
      </c>
      <c s="7">
        <v>6091.1000000000004</v>
      </c>
      <c s="7">
        <v>43908.900000000001</v>
      </c>
      <c s="4" t="s">
        <v>24</v>
      </c>
    </row>
    <row r="936" spans="1:19" s="1" customFormat="1" ht="26.25" customHeight="1">
      <c r="A936" s="10">
        <f>+SUBTOTAL(103,$B$5:B936)</f>
        <v>408</v>
      </c>
      <c s="4" t="s">
        <v>11375</v>
      </c>
      <c s="4" t="s">
        <v>11376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937" spans="1:19" s="1" customFormat="1" ht="26.25" customHeight="1" hidden="1">
      <c r="A937" s="10">
        <f>+SUBTOTAL(103,$B$5:B937)</f>
        <v>408</v>
      </c>
      <c s="4" t="s">
        <v>5200</v>
      </c>
      <c s="4" t="s">
        <v>6079</v>
      </c>
      <c s="4" t="s">
        <v>404</v>
      </c>
      <c s="4" t="s">
        <v>56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10000</v>
      </c>
      <c s="7">
        <v>12034.4</v>
      </c>
      <c s="7">
        <v>21965.599999999999</v>
      </c>
      <c s="4" t="s">
        <v>24</v>
      </c>
    </row>
    <row r="938" spans="1:19" s="1" customFormat="1" ht="26.25" customHeight="1" hidden="1">
      <c r="A938" s="10">
        <f>+SUBTOTAL(103,$B$5:B938)</f>
        <v>408</v>
      </c>
      <c s="4" t="s">
        <v>11166</v>
      </c>
      <c s="4" t="s">
        <v>11167</v>
      </c>
      <c s="4" t="s">
        <v>404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1550</v>
      </c>
      <c s="7">
        <v>3643.5</v>
      </c>
      <c s="7">
        <v>31356.5</v>
      </c>
      <c s="4" t="s">
        <v>24</v>
      </c>
    </row>
    <row r="939" spans="1:19" s="1" customFormat="1" ht="26.25" customHeight="1" hidden="1">
      <c r="A939" s="10">
        <f>+SUBTOTAL(103,$B$5:B939)</f>
        <v>408</v>
      </c>
      <c s="4" t="s">
        <v>2999</v>
      </c>
      <c s="4" t="s">
        <v>6080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940" spans="1:19" s="1" customFormat="1" ht="26.25" customHeight="1">
      <c r="A940" s="10">
        <f>+SUBTOTAL(103,$B$5:B940)</f>
        <v>409</v>
      </c>
      <c s="4" t="s">
        <v>3569</v>
      </c>
      <c s="4" t="s">
        <v>6081</v>
      </c>
      <c s="4" t="s">
        <v>3570</v>
      </c>
      <c s="4" t="s">
        <v>157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941" spans="1:19" s="1" customFormat="1" ht="26.25" customHeight="1" hidden="1">
      <c r="A941" s="10">
        <f>+SUBTOTAL(103,$B$5:B941)</f>
        <v>409</v>
      </c>
      <c s="4" t="s">
        <v>666</v>
      </c>
      <c s="4" t="s">
        <v>6082</v>
      </c>
      <c s="4" t="s">
        <v>620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942" spans="1:19" s="1" customFormat="1" ht="26.25" customHeight="1">
      <c r="A942" s="10">
        <f>+SUBTOTAL(103,$B$5:B942)</f>
        <v>410</v>
      </c>
      <c s="4" t="s">
        <v>146</v>
      </c>
      <c s="4" t="s">
        <v>147</v>
      </c>
      <c s="4" t="s">
        <v>148</v>
      </c>
      <c s="4" t="s">
        <v>149</v>
      </c>
      <c s="4" t="s">
        <v>23</v>
      </c>
      <c s="12" t="s">
        <v>11676</v>
      </c>
      <c s="7">
        <v>125000</v>
      </c>
      <c s="7">
        <v>3587.5</v>
      </c>
      <c s="7">
        <v>17985.989999999998</v>
      </c>
      <c s="7">
        <v>3800</v>
      </c>
      <c s="7">
        <v>0</v>
      </c>
      <c s="7">
        <v>25</v>
      </c>
      <c s="7">
        <v>0</v>
      </c>
      <c s="7">
        <v>0</v>
      </c>
      <c s="7">
        <v>2100</v>
      </c>
      <c s="7">
        <v>27498.489999999998</v>
      </c>
      <c s="7">
        <v>97501.510000000009</v>
      </c>
      <c s="4" t="s">
        <v>38</v>
      </c>
    </row>
    <row r="943" spans="1:19" s="1" customFormat="1" ht="26.25" customHeight="1">
      <c r="A943" s="10">
        <f>+SUBTOTAL(103,$B$5:B943)</f>
        <v>411</v>
      </c>
      <c s="4" t="s">
        <v>3699</v>
      </c>
      <c s="4" t="s">
        <v>6083</v>
      </c>
      <c s="4" t="s">
        <v>2331</v>
      </c>
      <c s="4" t="s">
        <v>110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13095.65</v>
      </c>
      <c s="7">
        <v>14095.799999999999</v>
      </c>
      <c s="7">
        <v>2404.2000000000007</v>
      </c>
      <c s="4" t="s">
        <v>24</v>
      </c>
    </row>
    <row r="944" spans="1:19" s="1" customFormat="1" ht="26.25" customHeight="1">
      <c r="A944" s="10">
        <f>+SUBTOTAL(103,$B$5:B944)</f>
        <v>412</v>
      </c>
      <c s="4" t="s">
        <v>4177</v>
      </c>
      <c s="4" t="s">
        <v>6084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50</v>
      </c>
      <c s="7">
        <v>725.10000000000002</v>
      </c>
      <c s="7">
        <v>10274.9</v>
      </c>
      <c s="4" t="s">
        <v>38</v>
      </c>
    </row>
    <row r="945" spans="1:19" s="1" customFormat="1" ht="26.25" customHeight="1" hidden="1">
      <c r="A945" s="10">
        <f>+SUBTOTAL(103,$B$5:B945)</f>
        <v>412</v>
      </c>
      <c s="4" t="s">
        <v>667</v>
      </c>
      <c s="4" t="s">
        <v>6085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4425</v>
      </c>
      <c s="7">
        <v>9259</v>
      </c>
      <c s="7">
        <v>40741</v>
      </c>
      <c s="4" t="s">
        <v>38</v>
      </c>
    </row>
    <row r="946" spans="1:19" s="1" customFormat="1" ht="26.25" customHeight="1">
      <c r="A946" s="10">
        <f>+SUBTOTAL(103,$B$5:B946)</f>
        <v>413</v>
      </c>
      <c s="4" t="s">
        <v>2651</v>
      </c>
      <c s="4" t="s">
        <v>6086</v>
      </c>
      <c s="4" t="s">
        <v>368</v>
      </c>
      <c s="4" t="s">
        <v>110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5482.6300000000001</v>
      </c>
      <c s="7">
        <v>8996.0900000000001</v>
      </c>
      <c s="7">
        <v>21003.91</v>
      </c>
      <c s="4" t="s">
        <v>38</v>
      </c>
    </row>
    <row r="947" spans="1:19" s="1" customFormat="1" ht="26.25" customHeight="1">
      <c r="A947" s="10">
        <f>+SUBTOTAL(103,$B$5:B947)</f>
        <v>414</v>
      </c>
      <c s="4" t="s">
        <v>1811</v>
      </c>
      <c s="4" t="s">
        <v>6087</v>
      </c>
      <c s="4" t="s">
        <v>306</v>
      </c>
      <c s="4" t="s">
        <v>119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38</v>
      </c>
    </row>
    <row r="948" spans="1:19" s="1" customFormat="1" ht="26.25" customHeight="1">
      <c r="A948" s="10">
        <f>+SUBTOTAL(103,$B$5:B948)</f>
        <v>415</v>
      </c>
      <c s="4" t="s">
        <v>1543</v>
      </c>
      <c s="4" t="s">
        <v>6088</v>
      </c>
      <c s="4" t="s">
        <v>591</v>
      </c>
      <c s="4" t="s">
        <v>83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949" spans="1:19" s="1" customFormat="1" ht="26.25" customHeight="1" hidden="1">
      <c r="A949" s="10">
        <f>+SUBTOTAL(103,$B$5:B949)</f>
        <v>415</v>
      </c>
      <c s="4" t="s">
        <v>1543</v>
      </c>
      <c s="4" t="s">
        <v>6089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950" spans="1:19" s="1" customFormat="1" ht="26.25" customHeight="1" hidden="1">
      <c r="A950" s="10">
        <f>+SUBTOTAL(103,$B$5:B950)</f>
        <v>415</v>
      </c>
      <c s="4" t="s">
        <v>1812</v>
      </c>
      <c s="4" t="s">
        <v>6090</v>
      </c>
      <c s="4" t="s">
        <v>282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13813.73</v>
      </c>
      <c s="7">
        <v>16645.380000000001</v>
      </c>
      <c s="7">
        <v>23354.619999999999</v>
      </c>
      <c s="4" t="s">
        <v>24</v>
      </c>
    </row>
    <row r="951" spans="1:19" s="1" customFormat="1" ht="26.25" customHeight="1">
      <c r="A951" s="10">
        <f>+SUBTOTAL(103,$B$5:B951)</f>
        <v>416</v>
      </c>
      <c s="4" t="s">
        <v>11618</v>
      </c>
      <c s="4" t="s">
        <v>11619</v>
      </c>
      <c s="4" t="s">
        <v>434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952" spans="1:19" s="1" customFormat="1" ht="26.25" customHeight="1">
      <c r="A952" s="10">
        <f>+SUBTOTAL(103,$B$5:B952)</f>
        <v>417</v>
      </c>
      <c s="4" t="s">
        <v>2788</v>
      </c>
      <c s="4" t="s">
        <v>6091</v>
      </c>
      <c s="4" t="s">
        <v>85</v>
      </c>
      <c s="4" t="s">
        <v>114</v>
      </c>
      <c s="4" t="s">
        <v>23</v>
      </c>
      <c s="12"/>
      <c s="7">
        <v>27500</v>
      </c>
      <c s="7">
        <v>789.25</v>
      </c>
      <c s="7">
        <v>0</v>
      </c>
      <c s="7">
        <v>836</v>
      </c>
      <c s="7">
        <v>0</v>
      </c>
      <c s="7">
        <v>25</v>
      </c>
      <c s="7">
        <v>0</v>
      </c>
      <c s="7"/>
      <c s="7">
        <v>0</v>
      </c>
      <c s="7">
        <v>1650.25</v>
      </c>
      <c s="7">
        <v>25849.75</v>
      </c>
      <c s="4" t="s">
        <v>38</v>
      </c>
    </row>
    <row r="953" spans="1:19" s="1" customFormat="1" ht="26.25" customHeight="1" hidden="1">
      <c r="A953" s="10">
        <f>+SUBTOTAL(103,$B$5:B953)</f>
        <v>417</v>
      </c>
      <c s="4" t="s">
        <v>3513</v>
      </c>
      <c s="4" t="s">
        <v>6092</v>
      </c>
      <c s="4" t="s">
        <v>2331</v>
      </c>
      <c s="4" t="s">
        <v>56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954" spans="1:19" s="1" customFormat="1" ht="26.25" customHeight="1">
      <c r="A954" s="10">
        <f>+SUBTOTAL(103,$B$5:B954)</f>
        <v>418</v>
      </c>
      <c s="4" t="s">
        <v>3513</v>
      </c>
      <c s="4" t="s">
        <v>6093</v>
      </c>
      <c s="4" t="s">
        <v>2780</v>
      </c>
      <c s="4" t="s">
        <v>5163</v>
      </c>
      <c s="4" t="s">
        <v>23</v>
      </c>
      <c s="12"/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0</v>
      </c>
      <c s="7">
        <v>1195.1800000000001</v>
      </c>
      <c s="7">
        <v>18604.82</v>
      </c>
      <c s="4" t="s">
        <v>24</v>
      </c>
    </row>
    <row r="955" spans="1:19" s="1" customFormat="1" ht="26.25" customHeight="1" hidden="1">
      <c r="A955" s="10">
        <f>+SUBTOTAL(103,$B$5:B955)</f>
        <v>418</v>
      </c>
      <c s="4" t="s">
        <v>3513</v>
      </c>
      <c s="4" t="s">
        <v>1234</v>
      </c>
      <c s="4" t="s">
        <v>2894</v>
      </c>
      <c s="4" t="s">
        <v>61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2847.6599999999999</v>
      </c>
      <c s="7">
        <v>3463.6599999999999</v>
      </c>
      <c s="7">
        <v>6536.3400000000001</v>
      </c>
      <c s="4" t="s">
        <v>24</v>
      </c>
    </row>
    <row r="956" spans="1:19" s="1" customFormat="1" ht="26.25" customHeight="1" hidden="1">
      <c r="A956" s="10">
        <f>+SUBTOTAL(103,$B$5:B956)</f>
        <v>418</v>
      </c>
      <c s="4" t="s">
        <v>4620</v>
      </c>
      <c s="4" t="s">
        <v>6094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957" spans="1:19" s="1" customFormat="1" ht="26.25" customHeight="1">
      <c r="A957" s="10">
        <f>+SUBTOTAL(103,$B$5:B957)</f>
        <v>419</v>
      </c>
      <c s="4" t="s">
        <v>3000</v>
      </c>
      <c s="4" t="s">
        <v>3877</v>
      </c>
      <c s="4" t="s">
        <v>3782</v>
      </c>
      <c s="4" t="s">
        <v>124</v>
      </c>
      <c s="4" t="s">
        <v>23</v>
      </c>
      <c s="12" t="s">
        <v>11676</v>
      </c>
      <c s="7">
        <v>11941.73</v>
      </c>
      <c s="7">
        <v>342.73000000000002</v>
      </c>
      <c s="7">
        <v>0</v>
      </c>
      <c s="7">
        <v>363.02999999999997</v>
      </c>
      <c s="7">
        <v>0</v>
      </c>
      <c s="7">
        <v>25</v>
      </c>
      <c s="7">
        <v>140</v>
      </c>
      <c s="7"/>
      <c s="7">
        <v>7308.2200000000003</v>
      </c>
      <c s="7">
        <v>8178.9799999999996</v>
      </c>
      <c s="7">
        <v>3762.75</v>
      </c>
      <c s="4" t="s">
        <v>38</v>
      </c>
    </row>
    <row r="958" spans="1:19" s="1" customFormat="1" ht="26.25" customHeight="1">
      <c r="A958" s="10">
        <f>+SUBTOTAL(103,$B$5:B958)</f>
        <v>420</v>
      </c>
      <c s="4" t="s">
        <v>3000</v>
      </c>
      <c s="4" t="s">
        <v>6095</v>
      </c>
      <c s="4" t="s">
        <v>1577</v>
      </c>
      <c s="4" t="s">
        <v>1457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100</v>
      </c>
      <c s="7"/>
      <c s="7">
        <v>2595</v>
      </c>
      <c s="7">
        <v>5853.8599999999997</v>
      </c>
      <c s="7">
        <v>18146.139999999999</v>
      </c>
      <c s="4" t="s">
        <v>38</v>
      </c>
    </row>
    <row r="959" spans="1:19" s="1" customFormat="1" ht="26.25" customHeight="1" hidden="1">
      <c r="A959" s="10">
        <f>+SUBTOTAL(103,$B$5:B959)</f>
        <v>420</v>
      </c>
      <c s="4" t="s">
        <v>668</v>
      </c>
      <c s="4" t="s">
        <v>6096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960" spans="1:19" s="1" customFormat="1" ht="26.25" customHeight="1" hidden="1">
      <c r="A960" s="10">
        <f>+SUBTOTAL(103,$B$5:B960)</f>
        <v>420</v>
      </c>
      <c s="4" t="s">
        <v>668</v>
      </c>
      <c s="4" t="s">
        <v>6097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33462.059999999998</v>
      </c>
      <c s="7">
        <v>39754.199999999997</v>
      </c>
      <c s="7">
        <v>10245.800000000003</v>
      </c>
      <c s="4" t="s">
        <v>24</v>
      </c>
    </row>
    <row r="961" spans="1:19" s="1" customFormat="1" ht="26.25" customHeight="1">
      <c r="A961" s="10">
        <f>+SUBTOTAL(103,$B$5:B961)</f>
        <v>421</v>
      </c>
      <c s="4" t="s">
        <v>668</v>
      </c>
      <c s="4" t="s">
        <v>6098</v>
      </c>
      <c s="4" t="s">
        <v>3294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962" spans="1:19" s="1" customFormat="1" ht="26.25" customHeight="1">
      <c r="A962" s="10">
        <f>+SUBTOTAL(103,$B$5:B962)</f>
        <v>422</v>
      </c>
      <c s="4" t="s">
        <v>668</v>
      </c>
      <c s="4" t="s">
        <v>5508</v>
      </c>
      <c s="4" t="s">
        <v>669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963" spans="1:19" s="1" customFormat="1" ht="26.25" customHeight="1">
      <c r="A963" s="10">
        <f>+SUBTOTAL(103,$B$5:B963)</f>
        <v>423</v>
      </c>
      <c s="4" t="s">
        <v>668</v>
      </c>
      <c s="4" t="s">
        <v>6099</v>
      </c>
      <c s="4" t="s">
        <v>2894</v>
      </c>
      <c s="4" t="s">
        <v>94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964" spans="1:19" s="1" customFormat="1" ht="26.25" customHeight="1" hidden="1">
      <c r="A964" s="10">
        <f>+SUBTOTAL(103,$B$5:B964)</f>
        <v>423</v>
      </c>
      <c s="4" t="s">
        <v>668</v>
      </c>
      <c s="4" t="s">
        <v>6100</v>
      </c>
      <c s="4" t="s">
        <v>413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1257.0999999999999</v>
      </c>
      <c s="7">
        <v>1873.0999999999999</v>
      </c>
      <c s="7">
        <v>8126.8999999999996</v>
      </c>
      <c s="4" t="s">
        <v>24</v>
      </c>
    </row>
    <row r="965" spans="1:19" s="1" customFormat="1" ht="26.25" customHeight="1">
      <c r="A965" s="10">
        <f>+SUBTOTAL(103,$B$5:B965)</f>
        <v>424</v>
      </c>
      <c s="4" t="s">
        <v>11377</v>
      </c>
      <c s="4" t="s">
        <v>11378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966" spans="1:19" s="1" customFormat="1" ht="26.25" customHeight="1" hidden="1">
      <c r="A966" s="10">
        <f>+SUBTOTAL(103,$B$5:B966)</f>
        <v>424</v>
      </c>
      <c s="4" t="s">
        <v>4621</v>
      </c>
      <c s="4" t="s">
        <v>6101</v>
      </c>
      <c s="4" t="s">
        <v>2936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967" spans="1:19" s="1" customFormat="1" ht="26.25" customHeight="1" hidden="1">
      <c r="A967" s="10">
        <f>+SUBTOTAL(103,$B$5:B967)</f>
        <v>424</v>
      </c>
      <c s="4" t="s">
        <v>4178</v>
      </c>
      <c s="4" t="s">
        <v>6103</v>
      </c>
      <c s="4" t="s">
        <v>1104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3430.9200000000001</v>
      </c>
      <c s="7">
        <v>25</v>
      </c>
      <c s="7">
        <v>0</v>
      </c>
      <c s="7"/>
      <c s="7">
        <v>0</v>
      </c>
      <c s="7">
        <v>4106.0200000000004</v>
      </c>
      <c s="7">
        <v>6893.9799999999996</v>
      </c>
      <c s="4" t="s">
        <v>38</v>
      </c>
    </row>
    <row r="968" spans="1:19" s="1" customFormat="1" ht="26.25" customHeight="1" hidden="1">
      <c r="A968" s="10">
        <f>+SUBTOTAL(103,$B$5:B968)</f>
        <v>424</v>
      </c>
      <c s="4" t="s">
        <v>4622</v>
      </c>
      <c s="4" t="s">
        <v>6104</v>
      </c>
      <c s="4" t="s">
        <v>2894</v>
      </c>
      <c s="4" t="s">
        <v>54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969" spans="1:19" s="1" customFormat="1" ht="26.25" customHeight="1" hidden="1">
      <c r="A969" s="10">
        <f>+SUBTOTAL(103,$B$5:B969)</f>
        <v>424</v>
      </c>
      <c s="4" t="s">
        <v>5012</v>
      </c>
      <c s="4" t="s">
        <v>6105</v>
      </c>
      <c s="4" t="s">
        <v>2561</v>
      </c>
      <c s="4" t="s">
        <v>59</v>
      </c>
      <c s="4" t="s">
        <v>46</v>
      </c>
      <c s="12"/>
      <c s="7">
        <v>31449.98</v>
      </c>
      <c s="7">
        <v>902.61000000000001</v>
      </c>
      <c s="7">
        <v>0</v>
      </c>
      <c s="7">
        <v>956.08000000000004</v>
      </c>
      <c s="7">
        <v>0</v>
      </c>
      <c s="7">
        <v>25</v>
      </c>
      <c s="7">
        <v>0</v>
      </c>
      <c s="7"/>
      <c s="7">
        <v>0</v>
      </c>
      <c s="7">
        <v>1883.6900000000001</v>
      </c>
      <c s="7">
        <v>29566.290000000001</v>
      </c>
      <c s="4" t="s">
        <v>38</v>
      </c>
    </row>
    <row r="970" spans="1:19" s="1" customFormat="1" ht="26.25" customHeight="1">
      <c r="A970" s="10">
        <f>+SUBTOTAL(103,$B$5:B970)</f>
        <v>425</v>
      </c>
      <c s="4" t="s">
        <v>415</v>
      </c>
      <c s="4" t="s">
        <v>6106</v>
      </c>
      <c s="4" t="s">
        <v>327</v>
      </c>
      <c s="4" t="s">
        <v>110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38</v>
      </c>
    </row>
    <row r="971" spans="1:19" s="1" customFormat="1" ht="26.25" customHeight="1">
      <c r="A971" s="10">
        <f>+SUBTOTAL(103,$B$5:B971)</f>
        <v>426</v>
      </c>
      <c s="4" t="s">
        <v>2181</v>
      </c>
      <c s="4" t="s">
        <v>6107</v>
      </c>
      <c s="4" t="s">
        <v>102</v>
      </c>
      <c s="4" t="s">
        <v>200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4783.6899999999996</v>
      </c>
      <c s="7">
        <v>6877.1899999999996</v>
      </c>
      <c s="7">
        <v>28122.810000000001</v>
      </c>
      <c s="4" t="s">
        <v>38</v>
      </c>
    </row>
    <row r="972" spans="1:19" s="1" customFormat="1" ht="26.25" customHeight="1" hidden="1">
      <c r="A972" s="10">
        <f>+SUBTOTAL(103,$B$5:B972)</f>
        <v>426</v>
      </c>
      <c s="4" t="s">
        <v>4179</v>
      </c>
      <c s="4" t="s">
        <v>6108</v>
      </c>
      <c s="4" t="s">
        <v>1104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973" spans="1:19" s="1" customFormat="1" ht="26.25" customHeight="1" hidden="1">
      <c r="A973" s="10">
        <f>+SUBTOTAL(103,$B$5:B973)</f>
        <v>426</v>
      </c>
      <c s="4" t="s">
        <v>1813</v>
      </c>
      <c s="4" t="s">
        <v>6109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38</v>
      </c>
    </row>
    <row r="974" spans="1:19" s="1" customFormat="1" ht="26.25" customHeight="1">
      <c r="A974" s="10">
        <f>+SUBTOTAL(103,$B$5:B974)</f>
        <v>427</v>
      </c>
      <c s="4" t="s">
        <v>3384</v>
      </c>
      <c s="4" t="s">
        <v>6110</v>
      </c>
      <c s="4" t="s">
        <v>1215</v>
      </c>
      <c s="4" t="s">
        <v>110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975" spans="1:19" s="1" customFormat="1" ht="26.25" customHeight="1" hidden="1">
      <c r="A975" s="10">
        <f>+SUBTOTAL(103,$B$5:B975)</f>
        <v>427</v>
      </c>
      <c s="4" t="s">
        <v>3793</v>
      </c>
      <c s="4" t="s">
        <v>6111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976" spans="1:19" s="1" customFormat="1" ht="26.25" customHeight="1">
      <c r="A976" s="10">
        <f>+SUBTOTAL(103,$B$5:B976)</f>
        <v>428</v>
      </c>
      <c s="4" t="s">
        <v>4108</v>
      </c>
      <c s="4" t="s">
        <v>6112</v>
      </c>
      <c s="4" t="s">
        <v>1104</v>
      </c>
      <c s="4" t="s">
        <v>29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3430.9200000000001</v>
      </c>
      <c s="7">
        <v>25</v>
      </c>
      <c s="7">
        <v>100</v>
      </c>
      <c s="7"/>
      <c s="7">
        <v>3955.8299999999999</v>
      </c>
      <c s="7">
        <v>8930.1499999999996</v>
      </c>
      <c s="7">
        <v>15069.85</v>
      </c>
      <c s="4" t="s">
        <v>38</v>
      </c>
    </row>
    <row r="977" spans="1:19" s="1" customFormat="1" ht="26.25" customHeight="1">
      <c r="A977" s="10">
        <f>+SUBTOTAL(103,$B$5:B977)</f>
        <v>429</v>
      </c>
      <c s="4" t="s">
        <v>75</v>
      </c>
      <c s="4" t="s">
        <v>6113</v>
      </c>
      <c s="4" t="s">
        <v>45</v>
      </c>
      <c s="4" t="s">
        <v>76</v>
      </c>
      <c s="4" t="s">
        <v>46</v>
      </c>
      <c s="12"/>
      <c s="7">
        <v>145000</v>
      </c>
      <c s="7">
        <v>4161.5</v>
      </c>
      <c s="7">
        <v>22261.630000000001</v>
      </c>
      <c s="7">
        <v>4408</v>
      </c>
      <c s="7">
        <v>1715.46</v>
      </c>
      <c s="7">
        <v>25</v>
      </c>
      <c s="7">
        <v>0</v>
      </c>
      <c s="7"/>
      <c s="7">
        <v>2937.5</v>
      </c>
      <c s="7">
        <v>35509.089999999997</v>
      </c>
      <c s="7">
        <v>109490.91</v>
      </c>
      <c s="4" t="s">
        <v>24</v>
      </c>
    </row>
    <row r="978" spans="1:19" s="1" customFormat="1" ht="26.25" customHeight="1">
      <c r="A978" s="10">
        <f>+SUBTOTAL(103,$B$5:B978)</f>
        <v>430</v>
      </c>
      <c s="4" t="s">
        <v>249</v>
      </c>
      <c s="4" t="s">
        <v>6114</v>
      </c>
      <c s="4" t="s">
        <v>45</v>
      </c>
      <c s="4" t="s">
        <v>11130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13200</v>
      </c>
      <c s="7">
        <v>25353.869999999999</v>
      </c>
      <c s="7">
        <v>54646.130000000005</v>
      </c>
      <c s="4" t="s">
        <v>24</v>
      </c>
    </row>
    <row r="979" spans="1:19" s="1" customFormat="1" ht="26.25" customHeight="1" hidden="1">
      <c r="A979" s="10">
        <f>+SUBTOTAL(103,$B$5:B979)</f>
        <v>430</v>
      </c>
      <c s="4" t="s">
        <v>249</v>
      </c>
      <c s="4" t="s">
        <v>6115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43687.860000000001</v>
      </c>
      <c s="7">
        <v>49980</v>
      </c>
      <c s="7">
        <v>20</v>
      </c>
      <c s="4" t="s">
        <v>24</v>
      </c>
    </row>
    <row r="980" spans="1:19" s="1" customFormat="1" ht="26.25" customHeight="1" hidden="1">
      <c r="A980" s="10">
        <f>+SUBTOTAL(103,$B$5:B980)</f>
        <v>430</v>
      </c>
      <c s="4" t="s">
        <v>249</v>
      </c>
      <c s="4" t="s">
        <v>6116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981" spans="1:19" s="1" customFormat="1" ht="26.25" customHeight="1" hidden="1">
      <c r="A981" s="10">
        <f>+SUBTOTAL(103,$B$5:B981)</f>
        <v>430</v>
      </c>
      <c s="4" t="s">
        <v>249</v>
      </c>
      <c s="4" t="s">
        <v>6117</v>
      </c>
      <c s="4" t="s">
        <v>413</v>
      </c>
      <c s="4" t="s">
        <v>56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982" spans="1:19" s="1" customFormat="1" ht="26.25" customHeight="1">
      <c r="A982" s="10">
        <f>+SUBTOTAL(103,$B$5:B982)</f>
        <v>431</v>
      </c>
      <c s="4" t="s">
        <v>249</v>
      </c>
      <c s="4" t="s">
        <v>6118</v>
      </c>
      <c s="4" t="s">
        <v>413</v>
      </c>
      <c s="4" t="s">
        <v>165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983" spans="1:19" s="1" customFormat="1" ht="26.25" customHeight="1" hidden="1">
      <c r="A983" s="10">
        <f>+SUBTOTAL(103,$B$5:B983)</f>
        <v>431</v>
      </c>
      <c s="4" t="s">
        <v>249</v>
      </c>
      <c s="4" t="s">
        <v>6119</v>
      </c>
      <c s="4" t="s">
        <v>1491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1925</v>
      </c>
      <c s="7">
        <v>4756.6499999999996</v>
      </c>
      <c s="7">
        <v>35243.349999999999</v>
      </c>
      <c s="4" t="s">
        <v>24</v>
      </c>
    </row>
    <row r="984" spans="1:19" s="1" customFormat="1" ht="26.25" customHeight="1" hidden="1">
      <c r="A984" s="10">
        <f>+SUBTOTAL(103,$B$5:B984)</f>
        <v>431</v>
      </c>
      <c s="4" t="s">
        <v>249</v>
      </c>
      <c s="4" t="s">
        <v>6120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985" spans="1:19" s="1" customFormat="1" ht="26.25" customHeight="1" hidden="1">
      <c r="A985" s="10">
        <f>+SUBTOTAL(103,$B$5:B985)</f>
        <v>431</v>
      </c>
      <c s="4" t="s">
        <v>249</v>
      </c>
      <c s="4" t="s">
        <v>5512</v>
      </c>
      <c s="4" t="s">
        <v>3692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986" spans="1:19" s="1" customFormat="1" ht="26.25" customHeight="1" hidden="1">
      <c r="A986" s="10">
        <f>+SUBTOTAL(103,$B$5:B986)</f>
        <v>431</v>
      </c>
      <c s="4" t="s">
        <v>249</v>
      </c>
      <c s="4" t="s">
        <v>6121</v>
      </c>
      <c s="4" t="s">
        <v>2331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987" spans="1:19" s="1" customFormat="1" ht="26.25" customHeight="1" hidden="1">
      <c r="A987" s="10">
        <f>+SUBTOTAL(103,$B$5:B987)</f>
        <v>431</v>
      </c>
      <c s="4" t="s">
        <v>249</v>
      </c>
      <c s="4" t="s">
        <v>6121</v>
      </c>
      <c s="4" t="s">
        <v>477</v>
      </c>
      <c s="4" t="s">
        <v>54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20630.990000000002</v>
      </c>
      <c s="7">
        <v>25464.990000000002</v>
      </c>
      <c s="7">
        <v>24535.009999999998</v>
      </c>
      <c s="4" t="s">
        <v>24</v>
      </c>
    </row>
    <row r="988" spans="1:19" s="1" customFormat="1" ht="26.25" customHeight="1">
      <c r="A988" s="10">
        <f>+SUBTOTAL(103,$B$5:B988)</f>
        <v>432</v>
      </c>
      <c s="4" t="s">
        <v>249</v>
      </c>
      <c s="4" t="s">
        <v>6122</v>
      </c>
      <c s="4" t="s">
        <v>2331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1715.46</v>
      </c>
      <c s="7">
        <v>25</v>
      </c>
      <c s="7">
        <v>0</v>
      </c>
      <c s="7"/>
      <c s="7">
        <v>2100</v>
      </c>
      <c s="7">
        <v>4971.6400000000003</v>
      </c>
      <c s="7">
        <v>14168.360000000001</v>
      </c>
      <c s="4" t="s">
        <v>24</v>
      </c>
    </row>
    <row r="989" spans="1:19" s="1" customFormat="1" ht="26.25" customHeight="1" hidden="1">
      <c r="A989" s="10">
        <f>+SUBTOTAL(103,$B$5:B989)</f>
        <v>432</v>
      </c>
      <c s="4" t="s">
        <v>249</v>
      </c>
      <c s="4" t="s">
        <v>6011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990" spans="1:19" s="1" customFormat="1" ht="26.25" customHeight="1" hidden="1">
      <c r="A990" s="10">
        <f>+SUBTOTAL(103,$B$5:B990)</f>
        <v>432</v>
      </c>
      <c s="4" t="s">
        <v>249</v>
      </c>
      <c s="4" t="s">
        <v>6123</v>
      </c>
      <c s="4" t="s">
        <v>2331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2710</v>
      </c>
      <c s="7">
        <v>3385.0999999999999</v>
      </c>
      <c s="7">
        <v>7614.8999999999996</v>
      </c>
      <c s="4" t="s">
        <v>24</v>
      </c>
    </row>
    <row r="991" spans="1:19" s="1" customFormat="1" ht="26.25" customHeight="1" hidden="1">
      <c r="A991" s="10">
        <f>+SUBTOTAL(103,$B$5:B991)</f>
        <v>432</v>
      </c>
      <c s="4" t="s">
        <v>249</v>
      </c>
      <c s="4" t="s">
        <v>6124</v>
      </c>
      <c s="4" t="s">
        <v>109</v>
      </c>
      <c s="4" t="s">
        <v>321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992" spans="1:19" s="1" customFormat="1" ht="26.25" customHeight="1" hidden="1">
      <c r="A992" s="10">
        <f>+SUBTOTAL(103,$B$5:B992)</f>
        <v>432</v>
      </c>
      <c s="4" t="s">
        <v>249</v>
      </c>
      <c s="4" t="s">
        <v>6125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355.51999999999998</v>
      </c>
      <c s="7">
        <v>3187.1700000000001</v>
      </c>
      <c s="7">
        <v>36812.830000000002</v>
      </c>
      <c s="4" t="s">
        <v>24</v>
      </c>
    </row>
    <row r="993" spans="1:19" s="1" customFormat="1" ht="26.25" customHeight="1" hidden="1">
      <c r="A993" s="10">
        <f>+SUBTOTAL(103,$B$5:B993)</f>
        <v>432</v>
      </c>
      <c s="4" t="s">
        <v>249</v>
      </c>
      <c s="4" t="s">
        <v>6126</v>
      </c>
      <c s="4" t="s">
        <v>670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994" spans="1:19" s="1" customFormat="1" ht="26.25" customHeight="1" hidden="1">
      <c r="A994" s="10">
        <f>+SUBTOTAL(103,$B$5:B994)</f>
        <v>432</v>
      </c>
      <c s="4" t="s">
        <v>671</v>
      </c>
      <c s="4" t="s">
        <v>6127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14282.280000000001</v>
      </c>
      <c s="7">
        <v>19116.279999999999</v>
      </c>
      <c s="7">
        <v>30883.720000000001</v>
      </c>
      <c s="4" t="s">
        <v>24</v>
      </c>
    </row>
    <row r="995" spans="1:19" s="1" customFormat="1" ht="26.25" customHeight="1" hidden="1">
      <c r="A995" s="10">
        <f>+SUBTOTAL(103,$B$5:B995)</f>
        <v>432</v>
      </c>
      <c s="4" t="s">
        <v>672</v>
      </c>
      <c s="4" t="s">
        <v>6128</v>
      </c>
      <c s="4" t="s">
        <v>600</v>
      </c>
      <c s="4" t="s">
        <v>61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996" spans="1:19" s="1" customFormat="1" ht="26.25" customHeight="1" hidden="1">
      <c r="A996" s="10">
        <f>+SUBTOTAL(103,$B$5:B996)</f>
        <v>432</v>
      </c>
      <c s="4" t="s">
        <v>672</v>
      </c>
      <c s="4" t="s">
        <v>6129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997" spans="1:19" s="1" customFormat="1" ht="26.25" customHeight="1" hidden="1">
      <c r="A997" s="10">
        <f>+SUBTOTAL(103,$B$5:B997)</f>
        <v>432</v>
      </c>
      <c s="4" t="s">
        <v>2182</v>
      </c>
      <c s="4" t="s">
        <v>6130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7175</v>
      </c>
      <c s="7">
        <v>10983.959999999999</v>
      </c>
      <c s="7">
        <v>24016.040000000001</v>
      </c>
      <c s="4" t="s">
        <v>24</v>
      </c>
    </row>
    <row r="998" spans="1:19" s="1" customFormat="1" ht="26.25" customHeight="1" hidden="1">
      <c r="A998" s="10">
        <f>+SUBTOTAL(103,$B$5:B998)</f>
        <v>432</v>
      </c>
      <c s="4" t="s">
        <v>2182</v>
      </c>
      <c s="4" t="s">
        <v>6131</v>
      </c>
      <c s="4" t="s">
        <v>797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3430.9200000000001</v>
      </c>
      <c s="7">
        <v>25</v>
      </c>
      <c s="7">
        <v>0</v>
      </c>
      <c s="7"/>
      <c s="7">
        <v>1425</v>
      </c>
      <c s="7">
        <v>6653.9200000000001</v>
      </c>
      <c s="7">
        <v>23346.080000000002</v>
      </c>
      <c s="4" t="s">
        <v>24</v>
      </c>
    </row>
    <row r="999" spans="1:19" s="1" customFormat="1" ht="26.25" customHeight="1">
      <c r="A999" s="10">
        <f>+SUBTOTAL(103,$B$5:B999)</f>
        <v>433</v>
      </c>
      <c s="4" t="s">
        <v>1814</v>
      </c>
      <c s="4" t="s">
        <v>6132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000" spans="1:19" s="1" customFormat="1" ht="26.25" customHeight="1">
      <c r="A1000" s="10">
        <f>+SUBTOTAL(103,$B$5:B1000)</f>
        <v>434</v>
      </c>
      <c s="4" t="s">
        <v>2857</v>
      </c>
      <c s="4" t="s">
        <v>6133</v>
      </c>
      <c s="4" t="s">
        <v>413</v>
      </c>
      <c s="4" t="s">
        <v>165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1001" spans="1:19" s="1" customFormat="1" ht="26.25" customHeight="1" hidden="1">
      <c r="A1001" s="10">
        <f>+SUBTOTAL(103,$B$5:B1001)</f>
        <v>434</v>
      </c>
      <c s="4" t="s">
        <v>1815</v>
      </c>
      <c s="4" t="s">
        <v>6134</v>
      </c>
      <c s="4" t="s">
        <v>163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002" spans="1:19" s="1" customFormat="1" ht="26.25" customHeight="1">
      <c r="A1002" s="10">
        <f>+SUBTOTAL(103,$B$5:B1002)</f>
        <v>435</v>
      </c>
      <c s="4" t="s">
        <v>1815</v>
      </c>
      <c s="4" t="s">
        <v>6135</v>
      </c>
      <c s="4" t="s">
        <v>1215</v>
      </c>
      <c s="4" t="s">
        <v>76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003" spans="1:19" s="1" customFormat="1" ht="26.25" customHeight="1">
      <c r="A1003" s="10">
        <f>+SUBTOTAL(103,$B$5:B1003)</f>
        <v>436</v>
      </c>
      <c s="4" t="s">
        <v>1815</v>
      </c>
      <c s="4" t="s">
        <v>6136</v>
      </c>
      <c s="4" t="s">
        <v>413</v>
      </c>
      <c s="4" t="s">
        <v>110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5951.9899999999998</v>
      </c>
      <c s="7">
        <v>8783.6399999999994</v>
      </c>
      <c s="7">
        <v>31216.360000000001</v>
      </c>
      <c s="4" t="s">
        <v>24</v>
      </c>
    </row>
    <row r="1004" spans="1:19" s="1" customFormat="1" ht="26.25" customHeight="1" hidden="1">
      <c r="A1004" s="10">
        <f>+SUBTOTAL(103,$B$5:B1004)</f>
        <v>436</v>
      </c>
      <c s="4" t="s">
        <v>673</v>
      </c>
      <c s="4" t="s">
        <v>6137</v>
      </c>
      <c s="4" t="s">
        <v>2894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1005" spans="1:19" s="1" customFormat="1" ht="26.25" customHeight="1" hidden="1">
      <c r="A1005" s="10">
        <f>+SUBTOTAL(103,$B$5:B1005)</f>
        <v>436</v>
      </c>
      <c s="4" t="s">
        <v>673</v>
      </c>
      <c s="4" t="s">
        <v>6138</v>
      </c>
      <c s="4" t="s">
        <v>591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006" spans="1:19" s="1" customFormat="1" ht="26.25" customHeight="1">
      <c r="A1006" s="10">
        <f>+SUBTOTAL(103,$B$5:B1006)</f>
        <v>437</v>
      </c>
      <c s="4" t="s">
        <v>673</v>
      </c>
      <c s="4" t="s">
        <v>6139</v>
      </c>
      <c s="4" t="s">
        <v>154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1007" spans="1:19" s="1" customFormat="1" ht="26.25" customHeight="1">
      <c r="A1007" s="10">
        <f>+SUBTOTAL(103,$B$5:B1007)</f>
        <v>438</v>
      </c>
      <c s="4" t="s">
        <v>673</v>
      </c>
      <c s="4" t="s">
        <v>6140</v>
      </c>
      <c s="4" t="s">
        <v>413</v>
      </c>
      <c s="4" t="s">
        <v>78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6167.8999999999996</v>
      </c>
      <c s="7">
        <v>7374.8999999999996</v>
      </c>
      <c s="7">
        <v>12625.1</v>
      </c>
      <c s="4" t="s">
        <v>24</v>
      </c>
    </row>
    <row r="1008" spans="1:19" s="1" customFormat="1" ht="26.25" customHeight="1" hidden="1">
      <c r="A1008" s="10">
        <f>+SUBTOTAL(103,$B$5:B1008)</f>
        <v>438</v>
      </c>
      <c s="4" t="s">
        <v>673</v>
      </c>
      <c s="4" t="s">
        <v>6141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009" spans="1:19" s="1" customFormat="1" ht="26.25" customHeight="1" hidden="1">
      <c r="A1009" s="10">
        <f>+SUBTOTAL(103,$B$5:B1009)</f>
        <v>438</v>
      </c>
      <c s="4" t="s">
        <v>673</v>
      </c>
      <c s="4" t="s">
        <v>6142</v>
      </c>
      <c s="4" t="s">
        <v>448</v>
      </c>
      <c s="4" t="s">
        <v>52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2325</v>
      </c>
      <c s="7">
        <v>8617.1399999999994</v>
      </c>
      <c s="7">
        <v>41382.860000000001</v>
      </c>
      <c s="4" t="s">
        <v>24</v>
      </c>
    </row>
    <row r="1010" spans="1:19" s="1" customFormat="1" ht="26.25" customHeight="1" hidden="1">
      <c r="A1010" s="10">
        <f>+SUBTOTAL(103,$B$5:B1010)</f>
        <v>438</v>
      </c>
      <c s="4" t="s">
        <v>4180</v>
      </c>
      <c s="4" t="s">
        <v>6143</v>
      </c>
      <c s="4" t="s">
        <v>3586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011" spans="1:19" s="1" customFormat="1" ht="26.25" customHeight="1">
      <c r="A1011" s="10">
        <f>+SUBTOTAL(103,$B$5:B1011)</f>
        <v>439</v>
      </c>
      <c s="4" t="s">
        <v>674</v>
      </c>
      <c s="4" t="s">
        <v>6144</v>
      </c>
      <c s="4" t="s">
        <v>675</v>
      </c>
      <c s="4" t="s">
        <v>393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2975</v>
      </c>
      <c s="7">
        <v>9267.1399999999994</v>
      </c>
      <c s="7">
        <v>40732.860000000001</v>
      </c>
      <c s="4" t="s">
        <v>24</v>
      </c>
    </row>
    <row r="1012" spans="1:19" s="1" customFormat="1" ht="26.25" customHeight="1" hidden="1">
      <c r="A1012" s="10">
        <f>+SUBTOTAL(103,$B$5:B1012)</f>
        <v>439</v>
      </c>
      <c s="4" t="s">
        <v>4181</v>
      </c>
      <c s="4" t="s">
        <v>6076</v>
      </c>
      <c s="4" t="s">
        <v>2331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013" spans="1:19" s="1" customFormat="1" ht="26.25" customHeight="1" hidden="1">
      <c r="A1013" s="10">
        <f>+SUBTOTAL(103,$B$5:B1013)</f>
        <v>439</v>
      </c>
      <c s="4" t="s">
        <v>676</v>
      </c>
      <c s="4" t="s">
        <v>6145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5325</v>
      </c>
      <c s="7">
        <v>10159</v>
      </c>
      <c s="7">
        <v>39841</v>
      </c>
      <c s="4" t="s">
        <v>24</v>
      </c>
    </row>
    <row r="1014" spans="1:19" s="1" customFormat="1" ht="26.25" customHeight="1" hidden="1">
      <c r="A1014" s="10">
        <f>+SUBTOTAL(103,$B$5:B1014)</f>
        <v>439</v>
      </c>
      <c s="4" t="s">
        <v>4182</v>
      </c>
      <c s="4" t="s">
        <v>6146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015" spans="1:19" s="1" customFormat="1" ht="26.25" customHeight="1">
      <c r="A1015" s="10">
        <f>+SUBTOTAL(103,$B$5:B1015)</f>
        <v>440</v>
      </c>
      <c s="4" t="s">
        <v>3992</v>
      </c>
      <c s="4" t="s">
        <v>6147</v>
      </c>
      <c s="4" t="s">
        <v>3253</v>
      </c>
      <c s="4" t="s">
        <v>278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50</v>
      </c>
      <c s="7">
        <v>3208.8600000000001</v>
      </c>
      <c s="7">
        <v>20791.139999999999</v>
      </c>
      <c s="4" t="s">
        <v>24</v>
      </c>
    </row>
    <row r="1016" spans="1:19" s="1" customFormat="1" ht="26.25" customHeight="1" hidden="1">
      <c r="A1016" s="10">
        <f>+SUBTOTAL(103,$B$5:B1016)</f>
        <v>440</v>
      </c>
      <c s="4" t="s">
        <v>416</v>
      </c>
      <c s="4" t="s">
        <v>6148</v>
      </c>
      <c s="4" t="s">
        <v>791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44256.279999999999</v>
      </c>
      <c s="7">
        <v>49090.279999999999</v>
      </c>
      <c s="7">
        <v>909.72000000000116</v>
      </c>
      <c s="4" t="s">
        <v>24</v>
      </c>
    </row>
    <row r="1017" spans="1:19" s="1" customFormat="1" ht="26.25" customHeight="1">
      <c r="A1017" s="10">
        <f>+SUBTOTAL(103,$B$5:B1017)</f>
        <v>441</v>
      </c>
      <c s="4" t="s">
        <v>11168</v>
      </c>
      <c s="4" t="s">
        <v>6707</v>
      </c>
      <c s="4" t="s">
        <v>11280</v>
      </c>
      <c s="4" t="s">
        <v>173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018" spans="1:19" s="1" customFormat="1" ht="26.25" customHeight="1">
      <c r="A1018" s="10">
        <f>+SUBTOTAL(103,$B$5:B1018)</f>
        <v>442</v>
      </c>
      <c s="4" t="s">
        <v>11379</v>
      </c>
      <c s="4" t="s">
        <v>11380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019" spans="1:19" s="1" customFormat="1" ht="26.25" customHeight="1" hidden="1">
      <c r="A1019" s="10">
        <f>+SUBTOTAL(103,$B$5:B1019)</f>
        <v>442</v>
      </c>
      <c s="4" t="s">
        <v>2541</v>
      </c>
      <c s="4" t="s">
        <v>6149</v>
      </c>
      <c s="4" t="s">
        <v>2276</v>
      </c>
      <c s="4" t="s">
        <v>54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3674.25</v>
      </c>
      <c s="7">
        <v>5708.6499999999996</v>
      </c>
      <c s="7">
        <v>28291.349999999999</v>
      </c>
      <c s="4" t="s">
        <v>24</v>
      </c>
    </row>
    <row r="1020" spans="1:19" s="1" customFormat="1" ht="26.25" customHeight="1" hidden="1">
      <c r="A1020" s="10">
        <f>+SUBTOTAL(103,$B$5:B1020)</f>
        <v>442</v>
      </c>
      <c s="4" t="s">
        <v>4623</v>
      </c>
      <c s="4" t="s">
        <v>6150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021" spans="1:19" s="1" customFormat="1" ht="26.25" customHeight="1" hidden="1">
      <c r="A1021" s="10">
        <f>+SUBTOTAL(103,$B$5:B1021)</f>
        <v>442</v>
      </c>
      <c s="4" t="s">
        <v>677</v>
      </c>
      <c s="4" t="s">
        <v>6151</v>
      </c>
      <c s="4" t="s">
        <v>311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7511.4700000000003</v>
      </c>
      <c s="7">
        <v>12345.469999999999</v>
      </c>
      <c s="7">
        <v>37654.529999999999</v>
      </c>
      <c s="4" t="s">
        <v>24</v>
      </c>
    </row>
    <row r="1022" spans="1:19" s="1" customFormat="1" ht="26.25" customHeight="1">
      <c r="A1022" s="10">
        <f>+SUBTOTAL(103,$B$5:B1022)</f>
        <v>443</v>
      </c>
      <c s="4" t="s">
        <v>150</v>
      </c>
      <c s="4" t="s">
        <v>6152</v>
      </c>
      <c s="4" t="s">
        <v>151</v>
      </c>
      <c s="4" t="s">
        <v>40</v>
      </c>
      <c s="4" t="s">
        <v>23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1023" spans="1:19" s="1" customFormat="1" ht="26.25" customHeight="1" hidden="1">
      <c r="A1023" s="10">
        <f>+SUBTOTAL(103,$B$5:B1023)</f>
        <v>443</v>
      </c>
      <c s="4" t="s">
        <v>1544</v>
      </c>
      <c s="4" t="s">
        <v>6153</v>
      </c>
      <c s="4" t="s">
        <v>554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7225</v>
      </c>
      <c s="7">
        <v>12515.969999999999</v>
      </c>
      <c s="7">
        <v>32484.029999999999</v>
      </c>
      <c s="4" t="s">
        <v>24</v>
      </c>
    </row>
    <row r="1024" spans="1:19" s="1" customFormat="1" ht="26.25" customHeight="1" hidden="1">
      <c r="A1024" s="10">
        <f>+SUBTOTAL(103,$B$5:B1024)</f>
        <v>443</v>
      </c>
      <c s="4" t="s">
        <v>679</v>
      </c>
      <c s="4" t="s">
        <v>6154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1025" spans="1:19" s="1" customFormat="1" ht="26.25" customHeight="1">
      <c r="A1025" s="10">
        <f>+SUBTOTAL(103,$B$5:B1025)</f>
        <v>444</v>
      </c>
      <c s="4" t="s">
        <v>680</v>
      </c>
      <c s="4" t="s">
        <v>5463</v>
      </c>
      <c s="4" t="s">
        <v>1215</v>
      </c>
      <c s="4" t="s">
        <v>121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026" spans="1:19" s="1" customFormat="1" ht="26.25" customHeight="1" hidden="1">
      <c r="A1026" s="10">
        <f>+SUBTOTAL(103,$B$5:B1026)</f>
        <v>444</v>
      </c>
      <c s="4" t="s">
        <v>680</v>
      </c>
      <c s="4" t="s">
        <v>6155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17948.970000000001</v>
      </c>
      <c s="7">
        <v>24241.110000000001</v>
      </c>
      <c s="7">
        <v>25758.889999999999</v>
      </c>
      <c s="4" t="s">
        <v>24</v>
      </c>
    </row>
    <row r="1027" spans="1:19" s="1" customFormat="1" ht="26.25" customHeight="1" hidden="1">
      <c r="A1027" s="10">
        <f>+SUBTOTAL(103,$B$5:B1027)</f>
        <v>444</v>
      </c>
      <c s="4" t="s">
        <v>680</v>
      </c>
      <c s="4" t="s">
        <v>6156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028" spans="1:19" s="1" customFormat="1" ht="26.25" customHeight="1" hidden="1">
      <c r="A1028" s="10">
        <f>+SUBTOTAL(103,$B$5:B1028)</f>
        <v>444</v>
      </c>
      <c s="4" t="s">
        <v>3571</v>
      </c>
      <c s="4" t="s">
        <v>6157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029" spans="1:19" s="1" customFormat="1" ht="26.25" customHeight="1" hidden="1">
      <c r="A1029" s="10">
        <f>+SUBTOTAL(103,$B$5:B1029)</f>
        <v>444</v>
      </c>
      <c s="4" t="s">
        <v>4084</v>
      </c>
      <c s="4" t="s">
        <v>6158</v>
      </c>
      <c s="4" t="s">
        <v>3414</v>
      </c>
      <c s="4" t="s">
        <v>59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1030" spans="1:19" s="1" customFormat="1" ht="26.25" customHeight="1">
      <c r="A1030" s="10">
        <f>+SUBTOTAL(103,$B$5:B1030)</f>
        <v>445</v>
      </c>
      <c s="4" t="s">
        <v>3001</v>
      </c>
      <c s="4" t="s">
        <v>11169</v>
      </c>
      <c s="4" t="s">
        <v>5193</v>
      </c>
      <c s="4" t="s">
        <v>76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031" spans="1:19" s="1" customFormat="1" ht="26.25" customHeight="1" hidden="1">
      <c r="A1031" s="10">
        <f>+SUBTOTAL(103,$B$5:B1031)</f>
        <v>445</v>
      </c>
      <c s="4" t="s">
        <v>1816</v>
      </c>
      <c s="4" t="s">
        <v>6159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8077.1400000000003</v>
      </c>
      <c s="7">
        <v>10908.790000000001</v>
      </c>
      <c s="7">
        <v>29091.209999999999</v>
      </c>
      <c s="4" t="s">
        <v>24</v>
      </c>
    </row>
    <row r="1032" spans="1:19" s="1" customFormat="1" ht="26.25" customHeight="1">
      <c r="A1032" s="10">
        <f>+SUBTOTAL(103,$B$5:B1032)</f>
        <v>446</v>
      </c>
      <c s="4" t="s">
        <v>417</v>
      </c>
      <c s="4" t="s">
        <v>11381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033" spans="1:19" s="1" customFormat="1" ht="26.25" customHeight="1" hidden="1">
      <c r="A1033" s="10">
        <f>+SUBTOTAL(103,$B$5:B1033)</f>
        <v>446</v>
      </c>
      <c s="4" t="s">
        <v>417</v>
      </c>
      <c s="4" t="s">
        <v>6160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1034" spans="1:19" s="1" customFormat="1" ht="26.25" customHeight="1">
      <c r="A1034" s="10">
        <f>+SUBTOTAL(103,$B$5:B1034)</f>
        <v>447</v>
      </c>
      <c s="4" t="s">
        <v>417</v>
      </c>
      <c s="4" t="s">
        <v>6161</v>
      </c>
      <c s="4" t="s">
        <v>3305</v>
      </c>
      <c s="4" t="s">
        <v>3954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6490</v>
      </c>
      <c s="7">
        <v>9648.8600000000006</v>
      </c>
      <c s="7">
        <v>14351.139999999999</v>
      </c>
      <c s="4" t="s">
        <v>24</v>
      </c>
    </row>
    <row r="1035" spans="1:19" s="1" customFormat="1" ht="26.25" customHeight="1">
      <c r="A1035" s="10">
        <f>+SUBTOTAL(103,$B$5:B1035)</f>
        <v>448</v>
      </c>
      <c s="4" t="s">
        <v>417</v>
      </c>
      <c s="4" t="s">
        <v>6162</v>
      </c>
      <c s="4" t="s">
        <v>2183</v>
      </c>
      <c s="4" t="s">
        <v>11543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036" spans="1:19" s="1" customFormat="1" ht="26.25" customHeight="1" hidden="1">
      <c r="A1036" s="10">
        <f>+SUBTOTAL(103,$B$5:B1036)</f>
        <v>448</v>
      </c>
      <c s="4" t="s">
        <v>417</v>
      </c>
      <c s="4" t="s">
        <v>6163</v>
      </c>
      <c s="4" t="s">
        <v>250</v>
      </c>
      <c s="4" t="s">
        <v>61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8549.0499999999993</v>
      </c>
      <c s="7">
        <v>15606.73</v>
      </c>
      <c s="7">
        <v>44393.270000000004</v>
      </c>
      <c s="4" t="s">
        <v>24</v>
      </c>
    </row>
    <row r="1037" spans="1:19" s="1" customFormat="1" ht="26.25" customHeight="1">
      <c r="A1037" s="10">
        <f>+SUBTOTAL(103,$B$5:B1037)</f>
        <v>449</v>
      </c>
      <c s="4" t="s">
        <v>417</v>
      </c>
      <c s="4" t="s">
        <v>6164</v>
      </c>
      <c s="4" t="s">
        <v>418</v>
      </c>
      <c s="4" t="s">
        <v>143</v>
      </c>
      <c s="4" t="s">
        <v>23</v>
      </c>
      <c s="12"/>
      <c s="7">
        <v>110000</v>
      </c>
      <c s="7">
        <v>3157</v>
      </c>
      <c s="7">
        <v>14457.620000000001</v>
      </c>
      <c s="7">
        <v>3344</v>
      </c>
      <c s="7">
        <v>0</v>
      </c>
      <c s="7">
        <v>25</v>
      </c>
      <c s="7">
        <v>0</v>
      </c>
      <c s="7">
        <v>0</v>
      </c>
      <c s="7">
        <v>1150</v>
      </c>
      <c s="7">
        <v>22133.620000000003</v>
      </c>
      <c s="7">
        <v>87866.380000000005</v>
      </c>
      <c s="4" t="s">
        <v>24</v>
      </c>
    </row>
    <row r="1038" spans="1:19" s="1" customFormat="1" ht="26.25" customHeight="1">
      <c r="A1038" s="10">
        <f>+SUBTOTAL(103,$B$5:B1038)</f>
        <v>450</v>
      </c>
      <c s="4" t="s">
        <v>417</v>
      </c>
      <c s="4" t="s">
        <v>11488</v>
      </c>
      <c s="4" t="s">
        <v>2329</v>
      </c>
      <c s="4" t="s">
        <v>114</v>
      </c>
      <c s="4" t="s">
        <v>23</v>
      </c>
      <c s="12"/>
      <c s="7">
        <v>27000</v>
      </c>
      <c s="7">
        <v>774.89999999999998</v>
      </c>
      <c s="7">
        <v>0</v>
      </c>
      <c s="7">
        <v>820.79999999999995</v>
      </c>
      <c s="7">
        <v>0</v>
      </c>
      <c s="7">
        <v>25</v>
      </c>
      <c s="7">
        <v>0</v>
      </c>
      <c s="7"/>
      <c s="7">
        <v>0</v>
      </c>
      <c s="7">
        <v>1620.7</v>
      </c>
      <c s="7">
        <v>25379.299999999999</v>
      </c>
      <c s="4" t="s">
        <v>24</v>
      </c>
    </row>
    <row r="1039" spans="1:19" s="1" customFormat="1" ht="26.25" customHeight="1">
      <c r="A1039" s="10">
        <f>+SUBTOTAL(103,$B$5:B1039)</f>
        <v>451</v>
      </c>
      <c s="4" t="s">
        <v>417</v>
      </c>
      <c s="4" t="s">
        <v>6147</v>
      </c>
      <c s="4" t="s">
        <v>675</v>
      </c>
      <c s="4" t="s">
        <v>543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1715.46</v>
      </c>
      <c s="7">
        <v>25</v>
      </c>
      <c s="7">
        <v>0</v>
      </c>
      <c s="7"/>
      <c s="7">
        <v>0</v>
      </c>
      <c s="7">
        <v>2520.5799999999999</v>
      </c>
      <c s="7">
        <v>10679.42</v>
      </c>
      <c s="4" t="s">
        <v>24</v>
      </c>
    </row>
    <row r="1040" spans="1:19" s="1" customFormat="1" ht="26.25" customHeight="1" hidden="1">
      <c r="A1040" s="10">
        <f>+SUBTOTAL(103,$B$5:B1040)</f>
        <v>451</v>
      </c>
      <c s="4" t="s">
        <v>417</v>
      </c>
      <c s="4" t="s">
        <v>6165</v>
      </c>
      <c s="4" t="s">
        <v>857</v>
      </c>
      <c s="4" t="s">
        <v>57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1041" spans="1:19" s="1" customFormat="1" ht="26.25" customHeight="1" hidden="1">
      <c r="A1041" s="10">
        <f>+SUBTOTAL(103,$B$5:B1041)</f>
        <v>451</v>
      </c>
      <c s="4" t="s">
        <v>417</v>
      </c>
      <c s="4" t="s">
        <v>6166</v>
      </c>
      <c s="4" t="s">
        <v>2331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042" spans="1:19" s="1" customFormat="1" ht="26.25" customHeight="1">
      <c r="A1042" s="10">
        <f>+SUBTOTAL(103,$B$5:B1042)</f>
        <v>452</v>
      </c>
      <c s="4" t="s">
        <v>417</v>
      </c>
      <c s="4" t="s">
        <v>6167</v>
      </c>
      <c s="4" t="s">
        <v>102</v>
      </c>
      <c s="4" t="s">
        <v>157</v>
      </c>
      <c s="4" t="s">
        <v>46</v>
      </c>
      <c s="12"/>
      <c s="7">
        <v>18700</v>
      </c>
      <c s="7">
        <v>536.69000000000005</v>
      </c>
      <c s="7">
        <v>0</v>
      </c>
      <c s="7">
        <v>568.48000000000002</v>
      </c>
      <c s="7">
        <v>0</v>
      </c>
      <c s="7">
        <v>25</v>
      </c>
      <c s="7">
        <v>0</v>
      </c>
      <c s="7"/>
      <c s="7">
        <v>0</v>
      </c>
      <c s="7">
        <v>1130.1700000000001</v>
      </c>
      <c s="7">
        <v>17569.830000000002</v>
      </c>
      <c s="4" t="s">
        <v>24</v>
      </c>
    </row>
    <row r="1043" spans="1:19" s="1" customFormat="1" ht="26.25" customHeight="1" hidden="1">
      <c r="A1043" s="10">
        <f>+SUBTOTAL(103,$B$5:B1043)</f>
        <v>452</v>
      </c>
      <c s="4" t="s">
        <v>417</v>
      </c>
      <c s="4" t="s">
        <v>6168</v>
      </c>
      <c s="4" t="s">
        <v>102</v>
      </c>
      <c s="4" t="s">
        <v>63</v>
      </c>
      <c s="4" t="s">
        <v>23</v>
      </c>
      <c s="12"/>
      <c s="7">
        <v>50000</v>
      </c>
      <c s="7">
        <v>1435</v>
      </c>
      <c s="7">
        <v>0</v>
      </c>
      <c s="7">
        <v>1520</v>
      </c>
      <c s="7">
        <v>1715.46</v>
      </c>
      <c s="7">
        <v>25</v>
      </c>
      <c s="7">
        <v>0</v>
      </c>
      <c s="7"/>
      <c s="7">
        <v>8619.5200000000004</v>
      </c>
      <c s="7">
        <v>13314.98</v>
      </c>
      <c s="7">
        <v>36685.020000000004</v>
      </c>
      <c s="4" t="s">
        <v>24</v>
      </c>
    </row>
    <row r="1044" spans="1:19" s="1" customFormat="1" ht="26.25" customHeight="1">
      <c r="A1044" s="10">
        <f>+SUBTOTAL(103,$B$5:B1044)</f>
        <v>453</v>
      </c>
      <c s="4" t="s">
        <v>417</v>
      </c>
      <c s="4" t="s">
        <v>6169</v>
      </c>
      <c s="4" t="s">
        <v>1577</v>
      </c>
      <c s="4" t="s">
        <v>90</v>
      </c>
      <c s="4" t="s">
        <v>23</v>
      </c>
      <c s="12"/>
      <c s="7">
        <v>15239.379999999999</v>
      </c>
      <c s="7">
        <v>437.37</v>
      </c>
      <c s="7">
        <v>0</v>
      </c>
      <c s="7">
        <v>463.27999999999997</v>
      </c>
      <c s="7">
        <v>0</v>
      </c>
      <c s="7">
        <v>25</v>
      </c>
      <c s="7">
        <v>0</v>
      </c>
      <c s="7"/>
      <c s="7">
        <v>0</v>
      </c>
      <c s="7">
        <v>925.64999999999998</v>
      </c>
      <c s="7">
        <v>14313.73</v>
      </c>
      <c s="4" t="s">
        <v>24</v>
      </c>
    </row>
    <row r="1045" spans="1:19" s="1" customFormat="1" ht="26.25" customHeight="1" hidden="1">
      <c r="A1045" s="10">
        <f>+SUBTOTAL(103,$B$5:B1045)</f>
        <v>453</v>
      </c>
      <c s="4" t="s">
        <v>2184</v>
      </c>
      <c s="4" t="s">
        <v>6170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046" spans="1:19" s="1" customFormat="1" ht="26.25" customHeight="1" hidden="1">
      <c r="A1046" s="10">
        <f>+SUBTOTAL(103,$B$5:B1046)</f>
        <v>453</v>
      </c>
      <c s="4" t="s">
        <v>2184</v>
      </c>
      <c s="4" t="s">
        <v>6171</v>
      </c>
      <c s="4" t="s">
        <v>3887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1257.0999999999999</v>
      </c>
      <c s="7">
        <v>1932.2</v>
      </c>
      <c s="7">
        <v>9067.7999999999993</v>
      </c>
      <c s="4" t="s">
        <v>24</v>
      </c>
    </row>
    <row r="1047" spans="1:19" s="1" customFormat="1" ht="26.25" customHeight="1" hidden="1">
      <c r="A1047" s="10">
        <f>+SUBTOTAL(103,$B$5:B1047)</f>
        <v>453</v>
      </c>
      <c s="4" t="s">
        <v>2184</v>
      </c>
      <c s="4" t="s">
        <v>6172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2075</v>
      </c>
      <c s="7">
        <v>4168.5</v>
      </c>
      <c s="7">
        <v>30831.5</v>
      </c>
      <c s="4" t="s">
        <v>24</v>
      </c>
    </row>
    <row r="1048" spans="1:19" s="1" customFormat="1" ht="26.25" customHeight="1">
      <c r="A1048" s="10">
        <f>+SUBTOTAL(103,$B$5:B1048)</f>
        <v>454</v>
      </c>
      <c s="4" t="s">
        <v>681</v>
      </c>
      <c s="4" t="s">
        <v>6027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1660</v>
      </c>
      <c s="7">
        <v>2985.1999999999998</v>
      </c>
      <c s="7">
        <v>19014.799999999999</v>
      </c>
      <c s="4" t="s">
        <v>24</v>
      </c>
    </row>
    <row r="1049" spans="1:19" s="1" customFormat="1" ht="26.25" customHeight="1">
      <c r="A1049" s="10">
        <f>+SUBTOTAL(103,$B$5:B1049)</f>
        <v>455</v>
      </c>
      <c s="4" t="s">
        <v>681</v>
      </c>
      <c s="4" t="s">
        <v>6173</v>
      </c>
      <c s="4" t="s">
        <v>490</v>
      </c>
      <c s="4" t="s">
        <v>143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20109.209999999999</v>
      </c>
      <c s="7">
        <v>24943.209999999999</v>
      </c>
      <c s="7">
        <v>25056.790000000001</v>
      </c>
      <c s="4" t="s">
        <v>24</v>
      </c>
    </row>
    <row r="1050" spans="1:19" s="1" customFormat="1" ht="26.25" customHeight="1" hidden="1">
      <c r="A1050" s="10">
        <f>+SUBTOTAL(103,$B$5:B1050)</f>
        <v>455</v>
      </c>
      <c s="4" t="s">
        <v>1817</v>
      </c>
      <c s="4" t="s">
        <v>6174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1051" spans="1:19" s="1" customFormat="1" ht="26.25" customHeight="1">
      <c r="A1051" s="10">
        <f>+SUBTOTAL(103,$B$5:B1051)</f>
        <v>456</v>
      </c>
      <c s="4" t="s">
        <v>682</v>
      </c>
      <c s="4" t="s">
        <v>6151</v>
      </c>
      <c s="4" t="s">
        <v>332</v>
      </c>
      <c s="4" t="s">
        <v>29</v>
      </c>
      <c s="4" t="s">
        <v>23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23996.419999999998</v>
      </c>
      <c s="7">
        <v>31746.700000000001</v>
      </c>
      <c s="7">
        <v>18253.299999999999</v>
      </c>
      <c s="4" t="s">
        <v>24</v>
      </c>
    </row>
    <row r="1052" spans="1:19" s="1" customFormat="1" ht="26.25" customHeight="1">
      <c r="A1052" s="10">
        <f>+SUBTOTAL(103,$B$5:B1052)</f>
        <v>457</v>
      </c>
      <c s="4" t="s">
        <v>522</v>
      </c>
      <c s="4" t="s">
        <v>6175</v>
      </c>
      <c s="4" t="s">
        <v>2331</v>
      </c>
      <c s="4" t="s">
        <v>188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1053" spans="1:19" s="1" customFormat="1" ht="26.25" customHeight="1" hidden="1">
      <c r="A1053" s="10">
        <f>+SUBTOTAL(103,$B$5:B1053)</f>
        <v>457</v>
      </c>
      <c s="4" t="s">
        <v>522</v>
      </c>
      <c s="4" t="s">
        <v>6176</v>
      </c>
      <c s="4" t="s">
        <v>413</v>
      </c>
      <c s="4" t="s">
        <v>321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12250.110000000001</v>
      </c>
      <c s="7">
        <v>17541.080000000002</v>
      </c>
      <c s="7">
        <v>27458.919999999998</v>
      </c>
      <c s="4" t="s">
        <v>24</v>
      </c>
    </row>
    <row r="1054" spans="1:19" s="1" customFormat="1" ht="26.25" customHeight="1" hidden="1">
      <c r="A1054" s="10">
        <f>+SUBTOTAL(103,$B$5:B1054)</f>
        <v>457</v>
      </c>
      <c s="4" t="s">
        <v>522</v>
      </c>
      <c s="4" t="s">
        <v>6177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1625</v>
      </c>
      <c s="7">
        <v>4456.6499999999996</v>
      </c>
      <c s="7">
        <v>35543.349999999999</v>
      </c>
      <c s="4" t="s">
        <v>24</v>
      </c>
    </row>
    <row r="1055" spans="1:19" s="1" customFormat="1" ht="26.25" customHeight="1">
      <c r="A1055" s="10">
        <f>+SUBTOTAL(103,$B$5:B1055)</f>
        <v>458</v>
      </c>
      <c s="4" t="s">
        <v>522</v>
      </c>
      <c s="4" t="s">
        <v>5447</v>
      </c>
      <c s="4" t="s">
        <v>3586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056" spans="1:19" s="1" customFormat="1" ht="26.25" customHeight="1" hidden="1">
      <c r="A1056" s="10">
        <f>+SUBTOTAL(103,$B$5:B1056)</f>
        <v>458</v>
      </c>
      <c s="4" t="s">
        <v>522</v>
      </c>
      <c s="4" t="s">
        <v>6178</v>
      </c>
      <c s="4" t="s">
        <v>554</v>
      </c>
      <c s="4" t="s">
        <v>54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100</v>
      </c>
      <c s="7"/>
      <c s="7">
        <v>2212.5</v>
      </c>
      <c s="7">
        <v>4406</v>
      </c>
      <c s="7">
        <v>30594</v>
      </c>
      <c s="4" t="s">
        <v>24</v>
      </c>
    </row>
    <row r="1057" spans="1:19" s="1" customFormat="1" ht="26.25" customHeight="1" hidden="1">
      <c r="A1057" s="10">
        <f>+SUBTOTAL(103,$B$5:B1057)</f>
        <v>458</v>
      </c>
      <c s="4" t="s">
        <v>522</v>
      </c>
      <c s="4" t="s">
        <v>6179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058" spans="1:19" s="1" customFormat="1" ht="26.25" customHeight="1" hidden="1">
      <c r="A1058" s="10">
        <f>+SUBTOTAL(103,$B$5:B1058)</f>
        <v>458</v>
      </c>
      <c s="4" t="s">
        <v>522</v>
      </c>
      <c s="4" t="s">
        <v>6180</v>
      </c>
      <c s="4" t="s">
        <v>3294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059" spans="1:19" s="1" customFormat="1" ht="26.25" customHeight="1" hidden="1">
      <c r="A1059" s="10">
        <f>+SUBTOTAL(103,$B$5:B1059)</f>
        <v>458</v>
      </c>
      <c s="4" t="s">
        <v>522</v>
      </c>
      <c s="4" t="s">
        <v>6181</v>
      </c>
      <c s="4" t="s">
        <v>1542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060" spans="1:19" s="1" customFormat="1" ht="26.25" customHeight="1" hidden="1">
      <c r="A1060" s="10">
        <f>+SUBTOTAL(103,$B$5:B1060)</f>
        <v>458</v>
      </c>
      <c s="4" t="s">
        <v>522</v>
      </c>
      <c s="4" t="s">
        <v>6182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061" spans="1:19" s="1" customFormat="1" ht="26.25" customHeight="1" hidden="1">
      <c r="A1061" s="10">
        <f>+SUBTOTAL(103,$B$5:B1061)</f>
        <v>458</v>
      </c>
      <c s="4" t="s">
        <v>522</v>
      </c>
      <c s="4" t="s">
        <v>6183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062" spans="1:19" s="1" customFormat="1" ht="26.25" customHeight="1" hidden="1">
      <c r="A1062" s="10">
        <f>+SUBTOTAL(103,$B$5:B1062)</f>
        <v>458</v>
      </c>
      <c s="4" t="s">
        <v>522</v>
      </c>
      <c s="4" t="s">
        <v>6184</v>
      </c>
      <c s="4" t="s">
        <v>327</v>
      </c>
      <c s="4" t="s">
        <v>56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063" spans="1:19" s="1" customFormat="1" ht="26.25" customHeight="1" hidden="1">
      <c r="A1063" s="10">
        <f>+SUBTOTAL(103,$B$5:B1063)</f>
        <v>458</v>
      </c>
      <c s="4" t="s">
        <v>522</v>
      </c>
      <c s="4" t="s">
        <v>6185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064" spans="1:19" s="1" customFormat="1" ht="26.25" customHeight="1">
      <c r="A1064" s="10">
        <f>+SUBTOTAL(103,$B$5:B1064)</f>
        <v>459</v>
      </c>
      <c s="4" t="s">
        <v>522</v>
      </c>
      <c s="4" t="s">
        <v>6186</v>
      </c>
      <c s="4" t="s">
        <v>1215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065" spans="1:19" s="1" customFormat="1" ht="26.25" customHeight="1" hidden="1">
      <c r="A1065" s="10">
        <f>+SUBTOTAL(103,$B$5:B1065)</f>
        <v>459</v>
      </c>
      <c s="4" t="s">
        <v>522</v>
      </c>
      <c s="4" t="s">
        <v>6187</v>
      </c>
      <c s="4" t="s">
        <v>3692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066" spans="1:19" s="1" customFormat="1" ht="26.25" customHeight="1" hidden="1">
      <c r="A1066" s="10">
        <f>+SUBTOTAL(103,$B$5:B1066)</f>
        <v>459</v>
      </c>
      <c s="4" t="s">
        <v>522</v>
      </c>
      <c s="4" t="s">
        <v>6188</v>
      </c>
      <c s="4" t="s">
        <v>2565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067" spans="1:19" s="1" customFormat="1" ht="26.25" customHeight="1">
      <c r="A1067" s="10">
        <f>+SUBTOTAL(103,$B$5:B1067)</f>
        <v>460</v>
      </c>
      <c s="4" t="s">
        <v>522</v>
      </c>
      <c s="4" t="s">
        <v>6189</v>
      </c>
      <c s="4" t="s">
        <v>434</v>
      </c>
      <c s="4" t="s">
        <v>40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0</v>
      </c>
      <c s="7">
        <v>5835.1800000000003</v>
      </c>
      <c s="7">
        <v>49164.82</v>
      </c>
      <c s="4" t="s">
        <v>24</v>
      </c>
    </row>
    <row r="1068" spans="1:19" s="1" customFormat="1" ht="26.25" customHeight="1" hidden="1">
      <c r="A1068" s="10">
        <f>+SUBTOTAL(103,$B$5:B1068)</f>
        <v>460</v>
      </c>
      <c s="4" t="s">
        <v>522</v>
      </c>
      <c s="4" t="s">
        <v>11299</v>
      </c>
      <c s="4" t="s">
        <v>404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069" spans="1:19" s="1" customFormat="1" ht="26.25" customHeight="1" hidden="1">
      <c r="A1069" s="10">
        <f>+SUBTOTAL(103,$B$5:B1069)</f>
        <v>460</v>
      </c>
      <c s="4" t="s">
        <v>522</v>
      </c>
      <c s="4" t="s">
        <v>6190</v>
      </c>
      <c s="4" t="s">
        <v>2894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1000</v>
      </c>
      <c s="7">
        <v>1911.5</v>
      </c>
      <c s="7">
        <v>13088.5</v>
      </c>
      <c s="4" t="s">
        <v>24</v>
      </c>
    </row>
    <row r="1070" spans="1:19" s="1" customFormat="1" ht="26.25" customHeight="1" hidden="1">
      <c r="A1070" s="10">
        <f>+SUBTOTAL(103,$B$5:B1070)</f>
        <v>460</v>
      </c>
      <c s="4" t="s">
        <v>522</v>
      </c>
      <c s="4" t="s">
        <v>11170</v>
      </c>
      <c s="4" t="s">
        <v>2331</v>
      </c>
      <c s="4" t="s">
        <v>56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071" spans="1:19" s="1" customFormat="1" ht="26.25" customHeight="1" hidden="1">
      <c r="A1071" s="10">
        <f>+SUBTOTAL(103,$B$5:B1071)</f>
        <v>460</v>
      </c>
      <c s="4" t="s">
        <v>522</v>
      </c>
      <c s="4" t="s">
        <v>6191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072" spans="1:19" s="1" customFormat="1" ht="26.25" customHeight="1" hidden="1">
      <c r="A1072" s="10">
        <f>+SUBTOTAL(103,$B$5:B1072)</f>
        <v>460</v>
      </c>
      <c s="4" t="s">
        <v>522</v>
      </c>
      <c s="4" t="s">
        <v>6192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073" spans="1:19" s="1" customFormat="1" ht="26.25" customHeight="1" hidden="1">
      <c r="A1073" s="10">
        <f>+SUBTOTAL(103,$B$5:B1073)</f>
        <v>460</v>
      </c>
      <c s="4" t="s">
        <v>522</v>
      </c>
      <c s="4" t="s">
        <v>6193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3375</v>
      </c>
      <c s="7">
        <v>6206.6499999999996</v>
      </c>
      <c s="7">
        <v>33793.349999999999</v>
      </c>
      <c s="4" t="s">
        <v>24</v>
      </c>
    </row>
    <row r="1074" spans="1:19" s="1" customFormat="1" ht="26.25" customHeight="1" hidden="1">
      <c r="A1074" s="10">
        <f>+SUBTOTAL(103,$B$5:B1074)</f>
        <v>460</v>
      </c>
      <c s="4" t="s">
        <v>522</v>
      </c>
      <c s="4" t="s">
        <v>6194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075" spans="1:19" s="1" customFormat="1" ht="26.25" customHeight="1" hidden="1">
      <c r="A1075" s="10">
        <f>+SUBTOTAL(103,$B$5:B1075)</f>
        <v>460</v>
      </c>
      <c s="4" t="s">
        <v>522</v>
      </c>
      <c s="4" t="s">
        <v>6195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076" spans="1:19" s="1" customFormat="1" ht="26.25" customHeight="1">
      <c r="A1076" s="10">
        <f>+SUBTOTAL(103,$B$5:B1076)</f>
        <v>461</v>
      </c>
      <c s="4" t="s">
        <v>683</v>
      </c>
      <c s="4" t="s">
        <v>6196</v>
      </c>
      <c s="4" t="s">
        <v>434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5201.0799999999999</v>
      </c>
      <c s="7">
        <v>9033.9099999999999</v>
      </c>
      <c s="7">
        <v>35966.089999999997</v>
      </c>
      <c s="4" t="s">
        <v>24</v>
      </c>
    </row>
    <row r="1077" spans="1:19" s="1" customFormat="1" ht="26.25" customHeight="1" hidden="1">
      <c r="A1077" s="10">
        <f>+SUBTOTAL(103,$B$5:B1077)</f>
        <v>461</v>
      </c>
      <c s="4" t="s">
        <v>683</v>
      </c>
      <c s="4" t="s">
        <v>6197</v>
      </c>
      <c s="4" t="s">
        <v>675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27866.93</v>
      </c>
      <c s="7">
        <v>32700.93</v>
      </c>
      <c s="7">
        <v>17299.07</v>
      </c>
      <c s="4" t="s">
        <v>24</v>
      </c>
    </row>
    <row r="1078" spans="1:19" s="1" customFormat="1" ht="26.25" customHeight="1">
      <c r="A1078" s="10">
        <f>+SUBTOTAL(103,$B$5:B1078)</f>
        <v>462</v>
      </c>
      <c s="4" t="s">
        <v>683</v>
      </c>
      <c s="4" t="s">
        <v>6198</v>
      </c>
      <c s="4" t="s">
        <v>85</v>
      </c>
      <c s="4" t="s">
        <v>105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079" spans="1:19" s="1" customFormat="1" ht="26.25" customHeight="1">
      <c r="A1079" s="10">
        <f>+SUBTOTAL(103,$B$5:B1079)</f>
        <v>463</v>
      </c>
      <c s="4" t="s">
        <v>419</v>
      </c>
      <c s="4" t="s">
        <v>6199</v>
      </c>
      <c s="4" t="s">
        <v>218</v>
      </c>
      <c s="4" t="s">
        <v>69</v>
      </c>
      <c s="4" t="s">
        <v>23</v>
      </c>
      <c s="12" t="s">
        <v>11676</v>
      </c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140</v>
      </c>
      <c s="7"/>
      <c s="7">
        <v>25219.459999999999</v>
      </c>
      <c s="7">
        <v>33789.5</v>
      </c>
      <c s="7">
        <v>26210.5</v>
      </c>
      <c s="4" t="s">
        <v>24</v>
      </c>
    </row>
    <row r="1080" spans="1:19" s="1" customFormat="1" ht="26.25" customHeight="1" hidden="1">
      <c r="A1080" s="10">
        <f>+SUBTOTAL(103,$B$5:B1080)</f>
        <v>463</v>
      </c>
      <c s="4" t="s">
        <v>4183</v>
      </c>
      <c s="4" t="s">
        <v>6200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081" spans="1:19" s="1" customFormat="1" ht="26.25" customHeight="1" hidden="1">
      <c r="A1081" s="10">
        <f>+SUBTOTAL(103,$B$5:B1081)</f>
        <v>463</v>
      </c>
      <c s="4" t="s">
        <v>2185</v>
      </c>
      <c s="4" t="s">
        <v>6201</v>
      </c>
      <c s="4" t="s">
        <v>578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082" spans="1:19" s="1" customFormat="1" ht="26.25" customHeight="1" hidden="1">
      <c r="A1082" s="10">
        <f>+SUBTOTAL(103,$B$5:B1082)</f>
        <v>463</v>
      </c>
      <c s="4" t="s">
        <v>4624</v>
      </c>
      <c s="4" t="s">
        <v>6202</v>
      </c>
      <c s="4" t="s">
        <v>554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100</v>
      </c>
      <c s="7"/>
      <c s="7">
        <v>0</v>
      </c>
      <c s="7">
        <v>2431.46</v>
      </c>
      <c s="7">
        <v>7568.54</v>
      </c>
      <c s="4" t="s">
        <v>24</v>
      </c>
    </row>
    <row r="1083" spans="1:19" s="1" customFormat="1" ht="26.25" customHeight="1" hidden="1">
      <c r="A1083" s="10">
        <f>+SUBTOTAL(103,$B$5:B1083)</f>
        <v>463</v>
      </c>
      <c s="4" t="s">
        <v>684</v>
      </c>
      <c s="4" t="s">
        <v>6203</v>
      </c>
      <c s="4" t="s">
        <v>490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084" spans="1:19" s="1" customFormat="1" ht="26.25" customHeight="1">
      <c r="A1084" s="10">
        <f>+SUBTOTAL(103,$B$5:B1084)</f>
        <v>464</v>
      </c>
      <c s="4" t="s">
        <v>684</v>
      </c>
      <c s="4" t="s">
        <v>6204</v>
      </c>
      <c s="4" t="s">
        <v>548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6900</v>
      </c>
      <c s="7">
        <v>12190.969999999999</v>
      </c>
      <c s="7">
        <v>32809.029999999999</v>
      </c>
      <c s="4" t="s">
        <v>24</v>
      </c>
    </row>
    <row r="1085" spans="1:19" s="1" customFormat="1" ht="26.25" customHeight="1">
      <c r="A1085" s="10">
        <f>+SUBTOTAL(103,$B$5:B1085)</f>
        <v>465</v>
      </c>
      <c s="4" t="s">
        <v>684</v>
      </c>
      <c s="4" t="s">
        <v>5618</v>
      </c>
      <c s="4" t="s">
        <v>163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086" spans="1:19" s="1" customFormat="1" ht="26.25" customHeight="1" hidden="1">
      <c r="A1086" s="10">
        <f>+SUBTOTAL(103,$B$5:B1086)</f>
        <v>465</v>
      </c>
      <c s="4" t="s">
        <v>684</v>
      </c>
      <c s="4" t="s">
        <v>6205</v>
      </c>
      <c s="4" t="s">
        <v>3692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711.03999999999996</v>
      </c>
      <c s="7">
        <v>1327.04</v>
      </c>
      <c s="7">
        <v>8672.9599999999991</v>
      </c>
      <c s="4" t="s">
        <v>24</v>
      </c>
    </row>
    <row r="1087" spans="1:19" s="1" customFormat="1" ht="26.25" customHeight="1">
      <c r="A1087" s="10">
        <f>+SUBTOTAL(103,$B$5:B1087)</f>
        <v>466</v>
      </c>
      <c s="4" t="s">
        <v>2186</v>
      </c>
      <c s="4" t="s">
        <v>6206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7150.4099999999999</v>
      </c>
      <c s="7">
        <v>9243.9099999999999</v>
      </c>
      <c s="7">
        <v>25756.09</v>
      </c>
      <c s="4" t="s">
        <v>24</v>
      </c>
    </row>
    <row r="1088" spans="1:19" s="1" customFormat="1" ht="26.25" customHeight="1" hidden="1">
      <c r="A1088" s="10">
        <f>+SUBTOTAL(103,$B$5:B1088)</f>
        <v>466</v>
      </c>
      <c s="4" t="s">
        <v>1818</v>
      </c>
      <c s="4" t="s">
        <v>6207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089" spans="1:19" s="1" customFormat="1" ht="26.25" customHeight="1" hidden="1">
      <c r="A1089" s="10">
        <f>+SUBTOTAL(103,$B$5:B1089)</f>
        <v>466</v>
      </c>
      <c s="4" t="s">
        <v>11551</v>
      </c>
      <c s="4" t="s">
        <v>11552</v>
      </c>
      <c s="4" t="s">
        <v>1215</v>
      </c>
      <c s="4" t="s">
        <v>59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090" spans="1:19" s="1" customFormat="1" ht="26.25" customHeight="1">
      <c r="A1090" s="10">
        <f>+SUBTOTAL(103,$B$5:B1090)</f>
        <v>467</v>
      </c>
      <c s="4" t="s">
        <v>685</v>
      </c>
      <c s="4" t="s">
        <v>6208</v>
      </c>
      <c s="4" t="s">
        <v>218</v>
      </c>
      <c s="4" t="s">
        <v>11130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1662.5</v>
      </c>
      <c s="7">
        <v>7954.6400000000003</v>
      </c>
      <c s="7">
        <v>42045.360000000001</v>
      </c>
      <c s="4" t="s">
        <v>24</v>
      </c>
    </row>
    <row r="1091" spans="1:19" s="1" customFormat="1" ht="26.25" customHeight="1" hidden="1">
      <c r="A1091" s="10">
        <f>+SUBTOTAL(103,$B$5:B1091)</f>
        <v>467</v>
      </c>
      <c s="4" t="s">
        <v>3385</v>
      </c>
      <c s="4" t="s">
        <v>6209</v>
      </c>
      <c s="4" t="s">
        <v>2331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1715.46</v>
      </c>
      <c s="7">
        <v>25</v>
      </c>
      <c s="7">
        <v>0</v>
      </c>
      <c s="7"/>
      <c s="7">
        <v>355.51999999999998</v>
      </c>
      <c s="7">
        <v>3277.98</v>
      </c>
      <c s="7">
        <v>16722.02</v>
      </c>
      <c s="4" t="s">
        <v>24</v>
      </c>
    </row>
    <row r="1092" spans="1:19" s="1" customFormat="1" ht="26.25" customHeight="1" hidden="1">
      <c r="A1092" s="10">
        <f>+SUBTOTAL(103,$B$5:B1092)</f>
        <v>467</v>
      </c>
      <c s="4" t="s">
        <v>11620</v>
      </c>
      <c s="4" t="s">
        <v>11621</v>
      </c>
      <c s="4" t="s">
        <v>788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093" spans="1:19" s="1" customFormat="1" ht="26.25" customHeight="1">
      <c r="A1093" s="10">
        <f>+SUBTOTAL(103,$B$5:B1093)</f>
        <v>468</v>
      </c>
      <c s="4" t="s">
        <v>1545</v>
      </c>
      <c s="4" t="s">
        <v>6210</v>
      </c>
      <c s="4" t="s">
        <v>332</v>
      </c>
      <c s="4" t="s">
        <v>1027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1094" spans="1:19" s="1" customFormat="1" ht="26.25" customHeight="1" hidden="1">
      <c r="A1094" s="10">
        <f>+SUBTOTAL(103,$B$5:B1094)</f>
        <v>468</v>
      </c>
      <c s="4" t="s">
        <v>5178</v>
      </c>
      <c s="4" t="s">
        <v>6211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1095" spans="1:19" s="1" customFormat="1" ht="26.25" customHeight="1" hidden="1">
      <c r="A1095" s="10">
        <f>+SUBTOTAL(103,$B$5:B1095)</f>
        <v>468</v>
      </c>
      <c s="4" t="s">
        <v>4184</v>
      </c>
      <c s="4" t="s">
        <v>5575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096" spans="1:19" s="1" customFormat="1" ht="26.25" customHeight="1" hidden="1">
      <c r="A1096" s="10">
        <f>+SUBTOTAL(103,$B$5:B1096)</f>
        <v>468</v>
      </c>
      <c s="4" t="s">
        <v>686</v>
      </c>
      <c s="4" t="s">
        <v>6212</v>
      </c>
      <c s="4" t="s">
        <v>292</v>
      </c>
      <c s="4" t="s">
        <v>220</v>
      </c>
      <c s="4" t="s">
        <v>293</v>
      </c>
      <c s="12"/>
      <c s="7">
        <v>48000</v>
      </c>
      <c s="7">
        <v>0</v>
      </c>
      <c s="7">
        <v>1997.25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1997.25</v>
      </c>
      <c s="7">
        <v>46002.75</v>
      </c>
      <c s="4" t="s">
        <v>24</v>
      </c>
    </row>
    <row r="1097" spans="1:19" s="1" customFormat="1" ht="26.25" customHeight="1">
      <c r="A1097" s="10">
        <f>+SUBTOTAL(103,$B$5:B1097)</f>
        <v>469</v>
      </c>
      <c s="4" t="s">
        <v>686</v>
      </c>
      <c s="4" t="s">
        <v>6213</v>
      </c>
      <c s="4" t="s">
        <v>3414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098" spans="1:19" s="1" customFormat="1" ht="26.25" customHeight="1" hidden="1">
      <c r="A1098" s="10">
        <f>+SUBTOTAL(103,$B$5:B1098)</f>
        <v>469</v>
      </c>
      <c s="4" t="s">
        <v>686</v>
      </c>
      <c s="4" t="s">
        <v>6214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099" spans="1:19" s="1" customFormat="1" ht="26.25" customHeight="1" hidden="1">
      <c r="A1099" s="10">
        <f>+SUBTOTAL(103,$B$5:B1099)</f>
        <v>469</v>
      </c>
      <c s="4" t="s">
        <v>686</v>
      </c>
      <c s="4" t="s">
        <v>5497</v>
      </c>
      <c s="4" t="s">
        <v>3294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100" spans="1:19" s="1" customFormat="1" ht="26.25" customHeight="1" hidden="1">
      <c r="A1100" s="10">
        <f>+SUBTOTAL(103,$B$5:B1100)</f>
        <v>469</v>
      </c>
      <c s="4" t="s">
        <v>686</v>
      </c>
      <c s="4" t="s">
        <v>6215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7967.29</v>
      </c>
      <c s="7">
        <v>12801.290000000001</v>
      </c>
      <c s="7">
        <v>37198.709999999999</v>
      </c>
      <c s="4" t="s">
        <v>24</v>
      </c>
    </row>
    <row r="1101" spans="1:19" s="1" customFormat="1" ht="26.25" customHeight="1">
      <c r="A1101" s="10">
        <f>+SUBTOTAL(103,$B$5:B1101)</f>
        <v>470</v>
      </c>
      <c s="4" t="s">
        <v>686</v>
      </c>
      <c s="4" t="s">
        <v>6216</v>
      </c>
      <c s="4" t="s">
        <v>332</v>
      </c>
      <c s="4" t="s">
        <v>78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16532.950000000001</v>
      </c>
      <c s="7">
        <v>19364.599999999999</v>
      </c>
      <c s="7">
        <v>20635.400000000001</v>
      </c>
      <c s="4" t="s">
        <v>24</v>
      </c>
    </row>
    <row r="1102" spans="1:19" s="1" customFormat="1" ht="26.25" customHeight="1" hidden="1">
      <c r="A1102" s="10">
        <f>+SUBTOTAL(103,$B$5:B1102)</f>
        <v>470</v>
      </c>
      <c s="4" t="s">
        <v>686</v>
      </c>
      <c s="4" t="s">
        <v>6217</v>
      </c>
      <c s="4" t="s">
        <v>531</v>
      </c>
      <c s="4" t="s">
        <v>63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1103" spans="1:19" s="1" customFormat="1" ht="26.25" customHeight="1">
      <c r="A1103" s="10">
        <f>+SUBTOTAL(103,$B$5:B1103)</f>
        <v>471</v>
      </c>
      <c s="4" t="s">
        <v>686</v>
      </c>
      <c s="4" t="s">
        <v>6218</v>
      </c>
      <c s="4" t="s">
        <v>1577</v>
      </c>
      <c s="4" t="s">
        <v>145</v>
      </c>
      <c s="4" t="s">
        <v>23</v>
      </c>
      <c s="12"/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0</v>
      </c>
      <c s="7"/>
      <c s="7">
        <v>0</v>
      </c>
      <c s="7">
        <v>1065.1600000000001</v>
      </c>
      <c s="7">
        <v>16534.84</v>
      </c>
      <c s="4" t="s">
        <v>24</v>
      </c>
    </row>
    <row r="1104" spans="1:19" s="1" customFormat="1" ht="26.25" customHeight="1" hidden="1">
      <c r="A1104" s="10">
        <f>+SUBTOTAL(103,$B$5:B1104)</f>
        <v>471</v>
      </c>
      <c s="4" t="s">
        <v>687</v>
      </c>
      <c s="4" t="s">
        <v>4586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105" spans="1:19" s="1" customFormat="1" ht="26.25" customHeight="1">
      <c r="A1105" s="10">
        <f>+SUBTOTAL(103,$B$5:B1105)</f>
        <v>472</v>
      </c>
      <c s="4" t="s">
        <v>687</v>
      </c>
      <c s="4" t="s">
        <v>6219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106" spans="1:19" s="1" customFormat="1" ht="26.25" customHeight="1" hidden="1">
      <c r="A1106" s="10">
        <f>+SUBTOTAL(103,$B$5:B1106)</f>
        <v>472</v>
      </c>
      <c s="4" t="s">
        <v>687</v>
      </c>
      <c s="4" t="s">
        <v>6220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2257.0999999999999</v>
      </c>
      <c s="7">
        <v>7091.1000000000004</v>
      </c>
      <c s="7">
        <v>42908.900000000001</v>
      </c>
      <c s="4" t="s">
        <v>38</v>
      </c>
    </row>
    <row r="1107" spans="1:19" s="1" customFormat="1" ht="26.25" customHeight="1">
      <c r="A1107" s="10">
        <f>+SUBTOTAL(103,$B$5:B1107)</f>
        <v>473</v>
      </c>
      <c s="4" t="s">
        <v>687</v>
      </c>
      <c s="4" t="s">
        <v>6221</v>
      </c>
      <c s="4" t="s">
        <v>154</v>
      </c>
      <c s="4" t="s">
        <v>3991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3525</v>
      </c>
      <c s="7">
        <v>8459</v>
      </c>
      <c s="7">
        <v>41541</v>
      </c>
      <c s="4" t="s">
        <v>38</v>
      </c>
    </row>
    <row r="1108" spans="1:19" s="1" customFormat="1" ht="26.25" customHeight="1">
      <c r="A1108" s="10">
        <f>+SUBTOTAL(103,$B$5:B1108)</f>
        <v>474</v>
      </c>
      <c s="4" t="s">
        <v>687</v>
      </c>
      <c s="4" t="s">
        <v>5497</v>
      </c>
      <c s="4" t="s">
        <v>5171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21308.799999999999</v>
      </c>
      <c s="7">
        <v>26142.799999999999</v>
      </c>
      <c s="7">
        <v>23857.200000000001</v>
      </c>
      <c s="4" t="s">
        <v>38</v>
      </c>
    </row>
    <row r="1109" spans="1:19" s="1" customFormat="1" ht="26.25" customHeight="1" hidden="1">
      <c r="A1109" s="10">
        <f>+SUBTOTAL(103,$B$5:B1109)</f>
        <v>474</v>
      </c>
      <c s="4" t="s">
        <v>687</v>
      </c>
      <c s="4" t="s">
        <v>6222</v>
      </c>
      <c s="4" t="s">
        <v>2359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2280.52</v>
      </c>
      <c s="7">
        <v>2955.6199999999999</v>
      </c>
      <c s="7">
        <v>8044.3800000000001</v>
      </c>
      <c s="4" t="s">
        <v>38</v>
      </c>
    </row>
    <row r="1110" spans="1:19" s="1" customFormat="1" ht="26.25" customHeight="1">
      <c r="A1110" s="10">
        <f>+SUBTOTAL(103,$B$5:B1110)</f>
        <v>475</v>
      </c>
      <c s="4" t="s">
        <v>687</v>
      </c>
      <c s="4" t="s">
        <v>6223</v>
      </c>
      <c s="4" t="s">
        <v>1101</v>
      </c>
      <c s="4" t="s">
        <v>27</v>
      </c>
      <c s="4" t="s">
        <v>23</v>
      </c>
      <c s="12" t="s">
        <v>11676</v>
      </c>
      <c s="7">
        <v>20731.77</v>
      </c>
      <c s="7">
        <v>595</v>
      </c>
      <c s="7">
        <v>0</v>
      </c>
      <c s="7">
        <v>630.25</v>
      </c>
      <c s="7">
        <v>0</v>
      </c>
      <c s="7">
        <v>25</v>
      </c>
      <c s="7">
        <v>100</v>
      </c>
      <c s="7"/>
      <c s="7">
        <v>7596.6700000000001</v>
      </c>
      <c s="7">
        <v>8946.9200000000001</v>
      </c>
      <c s="7">
        <v>11784.85</v>
      </c>
      <c s="4" t="s">
        <v>38</v>
      </c>
    </row>
    <row r="1111" spans="1:19" s="1" customFormat="1" ht="26.25" customHeight="1">
      <c r="A1111" s="10">
        <f>+SUBTOTAL(103,$B$5:B1111)</f>
        <v>476</v>
      </c>
      <c s="4" t="s">
        <v>687</v>
      </c>
      <c s="4" t="s">
        <v>6224</v>
      </c>
      <c s="4" t="s">
        <v>306</v>
      </c>
      <c s="4" t="s">
        <v>688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1050</v>
      </c>
      <c s="7">
        <v>5884</v>
      </c>
      <c s="7">
        <v>44116</v>
      </c>
      <c s="4" t="s">
        <v>38</v>
      </c>
    </row>
    <row r="1112" spans="1:19" s="1" customFormat="1" ht="26.25" customHeight="1">
      <c r="A1112" s="10">
        <f>+SUBTOTAL(103,$B$5:B1112)</f>
        <v>477</v>
      </c>
      <c s="4" t="s">
        <v>2187</v>
      </c>
      <c s="4" t="s">
        <v>6225</v>
      </c>
      <c s="4" t="s">
        <v>2129</v>
      </c>
      <c s="4" t="s">
        <v>110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0</v>
      </c>
      <c s="7"/>
      <c s="7">
        <v>4025</v>
      </c>
      <c s="7">
        <v>9549.4200000000001</v>
      </c>
      <c s="7">
        <v>25450.580000000002</v>
      </c>
      <c s="4" t="s">
        <v>38</v>
      </c>
    </row>
    <row r="1113" spans="1:19" s="1" customFormat="1" ht="26.25" customHeight="1">
      <c r="A1113" s="10">
        <f>+SUBTOTAL(103,$B$5:B1113)</f>
        <v>478</v>
      </c>
      <c s="4" t="s">
        <v>689</v>
      </c>
      <c s="4" t="s">
        <v>6226</v>
      </c>
      <c s="4" t="s">
        <v>154</v>
      </c>
      <c s="4" t="s">
        <v>5108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26820.759999999998</v>
      </c>
      <c s="7">
        <v>31654.759999999998</v>
      </c>
      <c s="7">
        <v>18345.240000000002</v>
      </c>
      <c s="4" t="s">
        <v>38</v>
      </c>
    </row>
    <row r="1114" spans="1:19" s="1" customFormat="1" ht="26.25" customHeight="1">
      <c r="A1114" s="10">
        <f>+SUBTOTAL(103,$B$5:B1114)</f>
        <v>479</v>
      </c>
      <c s="4" t="s">
        <v>689</v>
      </c>
      <c s="4" t="s">
        <v>6227</v>
      </c>
      <c s="4" t="s">
        <v>332</v>
      </c>
      <c s="4" t="s">
        <v>119</v>
      </c>
      <c s="4" t="s">
        <v>23</v>
      </c>
      <c s="12" t="s">
        <v>11676</v>
      </c>
      <c s="7">
        <v>31500</v>
      </c>
      <c s="7">
        <v>904.04999999999995</v>
      </c>
      <c s="7">
        <v>0</v>
      </c>
      <c s="7">
        <v>957.60000000000002</v>
      </c>
      <c s="7">
        <v>0</v>
      </c>
      <c s="7">
        <v>25</v>
      </c>
      <c s="7">
        <v>100</v>
      </c>
      <c s="7"/>
      <c s="7">
        <v>21934.459999999999</v>
      </c>
      <c s="7">
        <v>23921.110000000001</v>
      </c>
      <c s="7">
        <v>7578.8899999999994</v>
      </c>
      <c s="4" t="s">
        <v>38</v>
      </c>
    </row>
    <row r="1115" spans="1:19" s="1" customFormat="1" ht="26.25" customHeight="1">
      <c r="A1115" s="10">
        <f>+SUBTOTAL(103,$B$5:B1115)</f>
        <v>480</v>
      </c>
      <c s="4" t="s">
        <v>3688</v>
      </c>
      <c s="4" t="s">
        <v>5550</v>
      </c>
      <c s="4" t="s">
        <v>3689</v>
      </c>
      <c s="4" t="s">
        <v>94</v>
      </c>
      <c s="4" t="s">
        <v>126</v>
      </c>
      <c s="12"/>
      <c s="7">
        <v>16531.02</v>
      </c>
      <c s="7">
        <v>474.44</v>
      </c>
      <c s="7">
        <v>0</v>
      </c>
      <c s="7">
        <v>502.54000000000002</v>
      </c>
      <c s="7">
        <v>0</v>
      </c>
      <c s="7">
        <v>25</v>
      </c>
      <c s="7">
        <v>0</v>
      </c>
      <c s="7"/>
      <c s="7">
        <v>1000</v>
      </c>
      <c s="7">
        <v>2001.98</v>
      </c>
      <c s="7">
        <v>14529.040000000001</v>
      </c>
      <c s="4" t="s">
        <v>38</v>
      </c>
    </row>
    <row r="1116" spans="1:19" s="1" customFormat="1" ht="26.25" customHeight="1">
      <c r="A1116" s="10">
        <f>+SUBTOTAL(103,$B$5:B1116)</f>
        <v>481</v>
      </c>
      <c s="4" t="s">
        <v>2858</v>
      </c>
      <c s="4" t="s">
        <v>6228</v>
      </c>
      <c s="4" t="s">
        <v>2264</v>
      </c>
      <c s="4" t="s">
        <v>5077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100</v>
      </c>
      <c s="7"/>
      <c s="7">
        <v>300</v>
      </c>
      <c s="7">
        <v>1902.5</v>
      </c>
      <c s="7">
        <v>23097.5</v>
      </c>
      <c s="4" t="s">
        <v>38</v>
      </c>
    </row>
    <row r="1117" spans="1:19" s="1" customFormat="1" ht="26.25" customHeight="1" hidden="1">
      <c r="A1117" s="10">
        <f>+SUBTOTAL(103,$B$5:B1117)</f>
        <v>481</v>
      </c>
      <c s="4" t="s">
        <v>690</v>
      </c>
      <c s="4" t="s">
        <v>6229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17247.66</v>
      </c>
      <c s="7">
        <v>24997.939999999999</v>
      </c>
      <c s="7">
        <v>25002.060000000001</v>
      </c>
      <c s="4" t="s">
        <v>38</v>
      </c>
    </row>
    <row r="1118" spans="1:19" s="1" customFormat="1" ht="26.25" customHeight="1">
      <c r="A1118" s="10">
        <f>+SUBTOTAL(103,$B$5:B1118)</f>
        <v>482</v>
      </c>
      <c s="4" t="s">
        <v>4185</v>
      </c>
      <c s="4" t="s">
        <v>6230</v>
      </c>
      <c s="4" t="s">
        <v>2359</v>
      </c>
      <c s="4" t="s">
        <v>328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119" spans="1:19" s="1" customFormat="1" ht="26.25" customHeight="1">
      <c r="A1119" s="10">
        <f>+SUBTOTAL(103,$B$5:B1119)</f>
        <v>483</v>
      </c>
      <c s="4" t="s">
        <v>2188</v>
      </c>
      <c s="4" t="s">
        <v>6231</v>
      </c>
      <c s="4" t="s">
        <v>2144</v>
      </c>
      <c s="4" t="s">
        <v>5111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38</v>
      </c>
    </row>
    <row r="1120" spans="1:19" s="1" customFormat="1" ht="26.25" customHeight="1" hidden="1">
      <c r="A1120" s="10">
        <f>+SUBTOTAL(103,$B$5:B1120)</f>
        <v>483</v>
      </c>
      <c s="4" t="s">
        <v>4186</v>
      </c>
      <c s="4" t="s">
        <v>3106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662.5</v>
      </c>
      <c s="7">
        <v>1337.5999999999999</v>
      </c>
      <c s="7">
        <v>9662.3999999999996</v>
      </c>
      <c s="4" t="s">
        <v>38</v>
      </c>
    </row>
    <row r="1121" spans="1:19" s="1" customFormat="1" ht="26.25" customHeight="1">
      <c r="A1121" s="10">
        <f>+SUBTOTAL(103,$B$5:B1121)</f>
        <v>484</v>
      </c>
      <c s="4" t="s">
        <v>691</v>
      </c>
      <c s="4" t="s">
        <v>6232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400</v>
      </c>
      <c s="7">
        <v>5234</v>
      </c>
      <c s="7">
        <v>44766</v>
      </c>
      <c s="4" t="s">
        <v>38</v>
      </c>
    </row>
    <row r="1122" spans="1:19" s="1" customFormat="1" ht="26.25" customHeight="1" hidden="1">
      <c r="A1122" s="10">
        <f>+SUBTOTAL(103,$B$5:B1122)</f>
        <v>484</v>
      </c>
      <c s="4" t="s">
        <v>3514</v>
      </c>
      <c s="4" t="s">
        <v>6233</v>
      </c>
      <c s="4" t="s">
        <v>1068</v>
      </c>
      <c s="4" t="s">
        <v>321</v>
      </c>
      <c s="4" t="s">
        <v>23</v>
      </c>
      <c s="12" t="s">
        <v>11676</v>
      </c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15516.67</v>
      </c>
      <c s="7">
        <v>16711.849999999999</v>
      </c>
      <c s="7">
        <v>3088.1500000000015</v>
      </c>
      <c s="4" t="s">
        <v>38</v>
      </c>
    </row>
    <row r="1123" spans="1:19" s="1" customFormat="1" ht="26.25" customHeight="1">
      <c r="A1123" s="10">
        <f>+SUBTOTAL(103,$B$5:B1123)</f>
        <v>485</v>
      </c>
      <c s="4" t="s">
        <v>692</v>
      </c>
      <c s="4" t="s">
        <v>6234</v>
      </c>
      <c s="4" t="s">
        <v>693</v>
      </c>
      <c s="4" t="s">
        <v>173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1124" spans="1:19" s="1" customFormat="1" ht="26.25" customHeight="1" hidden="1">
      <c r="A1124" s="10">
        <f>+SUBTOTAL(103,$B$5:B1124)</f>
        <v>485</v>
      </c>
      <c s="4" t="s">
        <v>2189</v>
      </c>
      <c s="4" t="s">
        <v>6235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1125" spans="1:19" s="1" customFormat="1" ht="26.25" customHeight="1" hidden="1">
      <c r="A1125" s="10">
        <f>+SUBTOTAL(103,$B$5:B1125)</f>
        <v>485</v>
      </c>
      <c s="4" t="s">
        <v>694</v>
      </c>
      <c s="4" t="s">
        <v>6236</v>
      </c>
      <c s="4" t="s">
        <v>341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1126" spans="1:19" s="1" customFormat="1" ht="26.25" customHeight="1">
      <c r="A1126" s="10">
        <f>+SUBTOTAL(103,$B$5:B1126)</f>
        <v>486</v>
      </c>
      <c s="4" t="s">
        <v>694</v>
      </c>
      <c s="4" t="s">
        <v>6237</v>
      </c>
      <c s="4" t="s">
        <v>154</v>
      </c>
      <c s="4" t="s">
        <v>1027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2600</v>
      </c>
      <c s="7">
        <v>7434</v>
      </c>
      <c s="7">
        <v>42566</v>
      </c>
      <c s="4" t="s">
        <v>38</v>
      </c>
    </row>
    <row r="1127" spans="1:19" s="1" customFormat="1" ht="26.25" customHeight="1">
      <c r="A1127" s="10">
        <f>+SUBTOTAL(103,$B$5:B1127)</f>
        <v>487</v>
      </c>
      <c s="4" t="s">
        <v>695</v>
      </c>
      <c s="4" t="s">
        <v>6238</v>
      </c>
      <c s="4" t="s">
        <v>306</v>
      </c>
      <c s="4" t="s">
        <v>78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100</v>
      </c>
      <c s="7"/>
      <c s="7">
        <v>30355.139999999999</v>
      </c>
      <c s="7">
        <v>36747.279999999999</v>
      </c>
      <c s="7">
        <v>13252.720000000001</v>
      </c>
      <c s="4" t="s">
        <v>38</v>
      </c>
    </row>
    <row r="1128" spans="1:19" s="1" customFormat="1" ht="26.25" customHeight="1" hidden="1">
      <c r="A1128" s="10">
        <f>+SUBTOTAL(103,$B$5:B1128)</f>
        <v>487</v>
      </c>
      <c s="4" t="s">
        <v>4187</v>
      </c>
      <c s="4" t="s">
        <v>6239</v>
      </c>
      <c s="4" t="s">
        <v>413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129" spans="1:19" s="1" customFormat="1" ht="26.25" customHeight="1" hidden="1">
      <c r="A1129" s="10">
        <f>+SUBTOTAL(103,$B$5:B1129)</f>
        <v>487</v>
      </c>
      <c s="4" t="s">
        <v>696</v>
      </c>
      <c s="4" t="s">
        <v>5726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25937.48</v>
      </c>
      <c s="7">
        <v>30871.48</v>
      </c>
      <c s="7">
        <v>19128.52</v>
      </c>
      <c s="4" t="s">
        <v>38</v>
      </c>
    </row>
    <row r="1130" spans="1:19" s="1" customFormat="1" ht="26.25" customHeight="1">
      <c r="A1130" s="10">
        <f>+SUBTOTAL(103,$B$5:B1130)</f>
        <v>488</v>
      </c>
      <c s="4" t="s">
        <v>5179</v>
      </c>
      <c s="4" t="s">
        <v>5977</v>
      </c>
      <c s="4" t="s">
        <v>545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1131" spans="1:19" s="1" customFormat="1" ht="26.25" customHeight="1">
      <c r="A1131" s="10">
        <f>+SUBTOTAL(103,$B$5:B1131)</f>
        <v>489</v>
      </c>
      <c s="4" t="s">
        <v>697</v>
      </c>
      <c s="4" t="s">
        <v>6240</v>
      </c>
      <c s="4" t="s">
        <v>85</v>
      </c>
      <c s="4" t="s">
        <v>43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140</v>
      </c>
      <c s="7"/>
      <c s="7">
        <v>28651.110000000001</v>
      </c>
      <c s="7">
        <v>33625.110000000001</v>
      </c>
      <c s="7">
        <v>16374.889999999999</v>
      </c>
      <c s="4" t="s">
        <v>38</v>
      </c>
    </row>
    <row r="1132" spans="1:19" s="1" customFormat="1" ht="26.25" customHeight="1" hidden="1">
      <c r="A1132" s="10">
        <f>+SUBTOTAL(103,$B$5:B1132)</f>
        <v>489</v>
      </c>
      <c s="4" t="s">
        <v>698</v>
      </c>
      <c s="4" t="s">
        <v>6241</v>
      </c>
      <c s="4" t="s">
        <v>306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12599.389999999999</v>
      </c>
      <c s="7">
        <v>17433.389999999999</v>
      </c>
      <c s="7">
        <v>32566.610000000001</v>
      </c>
      <c s="4" t="s">
        <v>38</v>
      </c>
    </row>
    <row r="1133" spans="1:19" s="1" customFormat="1" ht="26.25" customHeight="1">
      <c r="A1133" s="10">
        <f>+SUBTOTAL(103,$B$5:B1133)</f>
        <v>490</v>
      </c>
      <c s="4" t="s">
        <v>698</v>
      </c>
      <c s="4" t="s">
        <v>6242</v>
      </c>
      <c s="4" t="s">
        <v>1104</v>
      </c>
      <c s="4" t="s">
        <v>94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120</v>
      </c>
      <c s="7"/>
      <c s="7">
        <v>4207.6300000000001</v>
      </c>
      <c s="7">
        <v>5771.0299999999997</v>
      </c>
      <c s="7">
        <v>18228.970000000001</v>
      </c>
      <c s="4" t="s">
        <v>38</v>
      </c>
    </row>
    <row r="1134" spans="1:19" s="1" customFormat="1" ht="26.25" customHeight="1">
      <c r="A1134" s="10">
        <f>+SUBTOTAL(103,$B$5:B1134)</f>
        <v>491</v>
      </c>
      <c s="4" t="s">
        <v>3993</v>
      </c>
      <c s="4" t="s">
        <v>6051</v>
      </c>
      <c s="4" t="s">
        <v>413</v>
      </c>
      <c s="4" t="s">
        <v>5112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50</v>
      </c>
      <c s="7">
        <v>855.12</v>
      </c>
      <c s="7">
        <v>12344.879999999999</v>
      </c>
      <c s="4" t="s">
        <v>38</v>
      </c>
    </row>
    <row r="1135" spans="1:19" s="1" customFormat="1" ht="26.25" customHeight="1" hidden="1">
      <c r="A1135" s="10">
        <f>+SUBTOTAL(103,$B$5:B1135)</f>
        <v>491</v>
      </c>
      <c s="4" t="s">
        <v>699</v>
      </c>
      <c s="4" t="s">
        <v>6243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6187.5</v>
      </c>
      <c s="7">
        <v>12479.639999999999</v>
      </c>
      <c s="7">
        <v>37520.360000000001</v>
      </c>
      <c s="4" t="s">
        <v>24</v>
      </c>
    </row>
    <row r="1136" spans="1:19" s="1" customFormat="1" ht="26.25" customHeight="1">
      <c r="A1136" s="10">
        <f>+SUBTOTAL(103,$B$5:B1136)</f>
        <v>492</v>
      </c>
      <c s="4" t="s">
        <v>4188</v>
      </c>
      <c s="4" t="s">
        <v>5513</v>
      </c>
      <c s="4" t="s">
        <v>3442</v>
      </c>
      <c s="4" t="s">
        <v>124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2429.73</v>
      </c>
      <c s="7">
        <v>3104.8299999999999</v>
      </c>
      <c s="7">
        <v>7895.1700000000001</v>
      </c>
      <c s="4" t="s">
        <v>38</v>
      </c>
    </row>
    <row r="1137" spans="1:19" s="1" customFormat="1" ht="26.25" customHeight="1">
      <c r="A1137" s="10">
        <f>+SUBTOTAL(103,$B$5:B1137)</f>
        <v>493</v>
      </c>
      <c s="4" t="s">
        <v>2190</v>
      </c>
      <c s="4" t="s">
        <v>5430</v>
      </c>
      <c s="4" t="s">
        <v>2158</v>
      </c>
      <c s="4" t="s">
        <v>2943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0</v>
      </c>
      <c s="7"/>
      <c s="7">
        <v>0</v>
      </c>
      <c s="7">
        <v>5524.4200000000001</v>
      </c>
      <c s="7">
        <v>29475.580000000002</v>
      </c>
      <c s="4" t="s">
        <v>38</v>
      </c>
    </row>
    <row r="1138" spans="1:19" s="1" customFormat="1" ht="26.25" customHeight="1" hidden="1">
      <c r="A1138" s="10">
        <f>+SUBTOTAL(103,$B$5:B1138)</f>
        <v>493</v>
      </c>
      <c s="4" t="s">
        <v>700</v>
      </c>
      <c s="4" t="s">
        <v>6244</v>
      </c>
      <c s="4" t="s">
        <v>548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38</v>
      </c>
    </row>
    <row r="1139" spans="1:19" s="1" customFormat="1" ht="26.25" customHeight="1" hidden="1">
      <c r="A1139" s="10">
        <f>+SUBTOTAL(103,$B$5:B1139)</f>
        <v>493</v>
      </c>
      <c s="4" t="s">
        <v>700</v>
      </c>
      <c s="4" t="s">
        <v>6245</v>
      </c>
      <c s="4" t="s">
        <v>600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16437.110000000001</v>
      </c>
      <c s="7">
        <v>21271.110000000001</v>
      </c>
      <c s="7">
        <v>28728.889999999999</v>
      </c>
      <c s="4" t="s">
        <v>38</v>
      </c>
    </row>
    <row r="1140" spans="1:19" s="1" customFormat="1" ht="26.25" customHeight="1" hidden="1">
      <c r="A1140" s="10">
        <f>+SUBTOTAL(103,$B$5:B1140)</f>
        <v>493</v>
      </c>
      <c s="4" t="s">
        <v>4625</v>
      </c>
      <c s="4" t="s">
        <v>6246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141" spans="1:19" s="1" customFormat="1" ht="26.25" customHeight="1" hidden="1">
      <c r="A1141" s="10">
        <f>+SUBTOTAL(103,$B$5:B1141)</f>
        <v>493</v>
      </c>
      <c s="4" t="s">
        <v>3794</v>
      </c>
      <c s="4" t="s">
        <v>6247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142" spans="1:19" s="1" customFormat="1" ht="26.25" customHeight="1">
      <c r="A1142" s="10">
        <f>+SUBTOTAL(103,$B$5:B1142)</f>
        <v>494</v>
      </c>
      <c s="4" t="s">
        <v>3279</v>
      </c>
      <c s="4" t="s">
        <v>6248</v>
      </c>
      <c s="4" t="s">
        <v>1104</v>
      </c>
      <c s="4" t="s">
        <v>212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1542.5</v>
      </c>
      <c s="7">
        <v>3636</v>
      </c>
      <c s="7">
        <v>31364</v>
      </c>
      <c s="4" t="s">
        <v>38</v>
      </c>
    </row>
    <row r="1143" spans="1:19" s="1" customFormat="1" ht="26.25" customHeight="1">
      <c r="A1143" s="10">
        <f>+SUBTOTAL(103,$B$5:B1143)</f>
        <v>495</v>
      </c>
      <c s="4" t="s">
        <v>1546</v>
      </c>
      <c s="4" t="s">
        <v>6249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0</v>
      </c>
      <c s="7">
        <v>5819.9200000000001</v>
      </c>
      <c s="7">
        <v>34180.080000000002</v>
      </c>
      <c s="4" t="s">
        <v>38</v>
      </c>
    </row>
    <row r="1144" spans="1:19" s="1" customFormat="1" ht="26.25" customHeight="1" hidden="1">
      <c r="A1144" s="10">
        <f>+SUBTOTAL(103,$B$5:B1144)</f>
        <v>495</v>
      </c>
      <c s="4" t="s">
        <v>1546</v>
      </c>
      <c s="4" t="s">
        <v>6250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1493.25</v>
      </c>
      <c s="7">
        <v>2168.3499999999999</v>
      </c>
      <c s="7">
        <v>8831.6499999999996</v>
      </c>
      <c s="4" t="s">
        <v>38</v>
      </c>
    </row>
    <row r="1145" spans="1:19" s="1" customFormat="1" ht="26.25" customHeight="1">
      <c r="A1145" s="10">
        <f>+SUBTOTAL(103,$B$5:B1145)</f>
        <v>496</v>
      </c>
      <c s="4" t="s">
        <v>1546</v>
      </c>
      <c s="4" t="s">
        <v>6251</v>
      </c>
      <c s="4" t="s">
        <v>434</v>
      </c>
      <c s="4" t="s">
        <v>589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21074.700000000001</v>
      </c>
      <c s="7">
        <v>24907.529999999999</v>
      </c>
      <c s="7">
        <v>20092.470000000001</v>
      </c>
      <c s="4" t="s">
        <v>38</v>
      </c>
    </row>
    <row r="1146" spans="1:19" s="1" customFormat="1" ht="26.25" customHeight="1" hidden="1">
      <c r="A1146" s="10">
        <f>+SUBTOTAL(103,$B$5:B1146)</f>
        <v>496</v>
      </c>
      <c s="4" t="s">
        <v>1546</v>
      </c>
      <c s="4" t="s">
        <v>6252</v>
      </c>
      <c s="4" t="s">
        <v>554</v>
      </c>
      <c s="4" t="s">
        <v>52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37148.349999999999</v>
      </c>
      <c s="7">
        <v>39980</v>
      </c>
      <c s="7">
        <v>20</v>
      </c>
      <c s="4" t="s">
        <v>38</v>
      </c>
    </row>
    <row r="1147" spans="1:19" s="1" customFormat="1" ht="26.25" customHeight="1">
      <c r="A1147" s="10">
        <f>+SUBTOTAL(103,$B$5:B1147)</f>
        <v>497</v>
      </c>
      <c s="4" t="s">
        <v>1546</v>
      </c>
      <c s="4" t="s">
        <v>6253</v>
      </c>
      <c s="4" t="s">
        <v>413</v>
      </c>
      <c s="4" t="s">
        <v>188</v>
      </c>
      <c s="4" t="s">
        <v>23</v>
      </c>
      <c s="12" t="s">
        <v>11676</v>
      </c>
      <c s="7">
        <v>22300</v>
      </c>
      <c s="7">
        <v>640.00999999999999</v>
      </c>
      <c s="7">
        <v>0</v>
      </c>
      <c s="7">
        <v>677.91999999999996</v>
      </c>
      <c s="7">
        <v>0</v>
      </c>
      <c s="7">
        <v>25</v>
      </c>
      <c s="7">
        <v>200</v>
      </c>
      <c s="7"/>
      <c s="7">
        <v>405.51999999999998</v>
      </c>
      <c s="7">
        <v>1948.45</v>
      </c>
      <c s="7">
        <v>20351.549999999999</v>
      </c>
      <c s="4" t="s">
        <v>38</v>
      </c>
    </row>
    <row r="1148" spans="1:19" s="1" customFormat="1" ht="26.25" customHeight="1">
      <c r="A1148" s="10">
        <f>+SUBTOTAL(103,$B$5:B1148)</f>
        <v>498</v>
      </c>
      <c s="4" t="s">
        <v>1546</v>
      </c>
      <c s="4" t="s">
        <v>6254</v>
      </c>
      <c s="4" t="s">
        <v>85</v>
      </c>
      <c s="4" t="s">
        <v>110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149" spans="1:19" s="1" customFormat="1" ht="26.25" customHeight="1">
      <c r="A1149" s="10">
        <f>+SUBTOTAL(103,$B$5:B1149)</f>
        <v>499</v>
      </c>
      <c s="4" t="s">
        <v>343</v>
      </c>
      <c s="4" t="s">
        <v>11171</v>
      </c>
      <c s="4" t="s">
        <v>344</v>
      </c>
      <c s="4" t="s">
        <v>5248</v>
      </c>
      <c s="4" t="s">
        <v>46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100</v>
      </c>
      <c s="7"/>
      <c s="7">
        <v>18899.349999999999</v>
      </c>
      <c s="7">
        <v>28529.830000000002</v>
      </c>
      <c s="7">
        <v>41470.169999999998</v>
      </c>
      <c s="4" t="s">
        <v>38</v>
      </c>
    </row>
    <row r="1150" spans="1:19" s="1" customFormat="1" ht="26.25" customHeight="1">
      <c r="A1150" s="10">
        <f>+SUBTOTAL(103,$B$5:B1150)</f>
        <v>500</v>
      </c>
      <c s="4" t="s">
        <v>3280</v>
      </c>
      <c s="4" t="s">
        <v>6255</v>
      </c>
      <c s="4" t="s">
        <v>1215</v>
      </c>
      <c s="4" t="s">
        <v>121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1151" spans="1:19" s="1" customFormat="1" ht="26.25" customHeight="1" hidden="1">
      <c r="A1151" s="10">
        <f>+SUBTOTAL(103,$B$5:B1151)</f>
        <v>500</v>
      </c>
      <c s="4" t="s">
        <v>3002</v>
      </c>
      <c s="4" t="s">
        <v>6256</v>
      </c>
      <c s="4" t="s">
        <v>2359</v>
      </c>
      <c s="4" t="s">
        <v>52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152" spans="1:19" s="1" customFormat="1" ht="26.25" customHeight="1" hidden="1">
      <c r="A1152" s="10">
        <f>+SUBTOTAL(103,$B$5:B1152)</f>
        <v>500</v>
      </c>
      <c s="4" t="s">
        <v>3572</v>
      </c>
      <c s="4" t="s">
        <v>6257</v>
      </c>
      <c s="4" t="s">
        <v>3414</v>
      </c>
      <c s="4" t="s">
        <v>54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153" spans="1:19" s="1" customFormat="1" ht="26.25" customHeight="1" hidden="1">
      <c r="A1153" s="10">
        <f>+SUBTOTAL(103,$B$5:B1153)</f>
        <v>500</v>
      </c>
      <c s="4" t="s">
        <v>2859</v>
      </c>
      <c s="4" t="s">
        <v>6258</v>
      </c>
      <c s="4" t="s">
        <v>2860</v>
      </c>
      <c s="4" t="s">
        <v>61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1154" spans="1:19" s="1" customFormat="1" ht="26.25" customHeight="1" hidden="1">
      <c r="A1154" s="10">
        <f>+SUBTOTAL(103,$B$5:B1154)</f>
        <v>500</v>
      </c>
      <c s="4" t="s">
        <v>701</v>
      </c>
      <c s="4" t="s">
        <v>6259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24</v>
      </c>
    </row>
    <row r="1155" spans="1:19" s="1" customFormat="1" ht="26.25" customHeight="1" hidden="1">
      <c r="A1155" s="10">
        <f>+SUBTOTAL(103,$B$5:B1155)</f>
        <v>500</v>
      </c>
      <c s="4" t="s">
        <v>702</v>
      </c>
      <c s="4" t="s">
        <v>6260</v>
      </c>
      <c s="4" t="s">
        <v>109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24309.75</v>
      </c>
      <c s="7">
        <v>29143.75</v>
      </c>
      <c s="7">
        <v>20856.25</v>
      </c>
      <c s="4" t="s">
        <v>38</v>
      </c>
    </row>
    <row r="1156" spans="1:19" s="1" customFormat="1" ht="26.25" customHeight="1" hidden="1">
      <c r="A1156" s="10">
        <f>+SUBTOTAL(103,$B$5:B1156)</f>
        <v>500</v>
      </c>
      <c s="4" t="s">
        <v>702</v>
      </c>
      <c s="4" t="s">
        <v>5790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157" spans="1:19" s="1" customFormat="1" ht="26.25" customHeight="1">
      <c r="A1157" s="10">
        <f>+SUBTOTAL(103,$B$5:B1157)</f>
        <v>501</v>
      </c>
      <c s="4" t="s">
        <v>3795</v>
      </c>
      <c s="4" t="s">
        <v>6261</v>
      </c>
      <c s="4" t="s">
        <v>1136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158" spans="1:19" s="1" customFormat="1" ht="26.25" customHeight="1" hidden="1">
      <c r="A1158" s="10">
        <f>+SUBTOTAL(103,$B$5:B1158)</f>
        <v>501</v>
      </c>
      <c s="4" t="s">
        <v>3795</v>
      </c>
      <c s="4" t="s">
        <v>6262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159" spans="1:19" s="1" customFormat="1" ht="26.25" customHeight="1">
      <c r="A1159" s="10">
        <f>+SUBTOTAL(103,$B$5:B1159)</f>
        <v>502</v>
      </c>
      <c s="4" t="s">
        <v>2191</v>
      </c>
      <c s="4" t="s">
        <v>6263</v>
      </c>
      <c s="4" t="s">
        <v>434</v>
      </c>
      <c s="4" t="s">
        <v>27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50</v>
      </c>
      <c s="7">
        <v>3858.96</v>
      </c>
      <c s="7">
        <v>31141.040000000001</v>
      </c>
      <c s="4" t="s">
        <v>38</v>
      </c>
    </row>
    <row r="1160" spans="1:19" s="1" customFormat="1" ht="26.25" customHeight="1">
      <c r="A1160" s="10">
        <f>+SUBTOTAL(103,$B$5:B1160)</f>
        <v>503</v>
      </c>
      <c s="4" t="s">
        <v>3976</v>
      </c>
      <c s="4" t="s">
        <v>4454</v>
      </c>
      <c s="4" t="s">
        <v>905</v>
      </c>
      <c s="4" t="s">
        <v>94</v>
      </c>
      <c s="4" t="s">
        <v>126</v>
      </c>
      <c s="12" t="s">
        <v>11676</v>
      </c>
      <c s="7">
        <v>13680.6</v>
      </c>
      <c s="7">
        <v>392.63</v>
      </c>
      <c s="7">
        <v>0</v>
      </c>
      <c s="7">
        <v>415.88999999999999</v>
      </c>
      <c s="7">
        <v>0</v>
      </c>
      <c s="7">
        <v>25</v>
      </c>
      <c s="7">
        <v>0</v>
      </c>
      <c s="7"/>
      <c s="7">
        <v>0</v>
      </c>
      <c s="7">
        <v>833.51999999999998</v>
      </c>
      <c s="7">
        <v>12847.08</v>
      </c>
      <c s="4" t="s">
        <v>38</v>
      </c>
    </row>
    <row r="1161" spans="1:19" s="1" customFormat="1" ht="26.25" customHeight="1" hidden="1">
      <c r="A1161" s="10">
        <f>+SUBTOTAL(103,$B$5:B1161)</f>
        <v>503</v>
      </c>
      <c s="4" t="s">
        <v>4626</v>
      </c>
      <c s="4" t="s">
        <v>6264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162" spans="1:19" s="1" customFormat="1" ht="26.25" customHeight="1">
      <c r="A1162" s="10">
        <f>+SUBTOTAL(103,$B$5:B1162)</f>
        <v>504</v>
      </c>
      <c s="4" t="s">
        <v>2192</v>
      </c>
      <c s="4" t="s">
        <v>6265</v>
      </c>
      <c s="4" t="s">
        <v>1994</v>
      </c>
      <c s="4" t="s">
        <v>2943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1050</v>
      </c>
      <c s="7">
        <v>3143.5</v>
      </c>
      <c s="7">
        <v>31856.5</v>
      </c>
      <c s="4" t="s">
        <v>38</v>
      </c>
    </row>
    <row r="1163" spans="1:19" s="1" customFormat="1" ht="26.25" customHeight="1" hidden="1">
      <c r="A1163" s="10">
        <f>+SUBTOTAL(103,$B$5:B1163)</f>
        <v>504</v>
      </c>
      <c s="4" t="s">
        <v>3386</v>
      </c>
      <c s="4" t="s">
        <v>6266</v>
      </c>
      <c s="4" t="s">
        <v>1104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1164" spans="1:19" s="1" customFormat="1" ht="26.25" customHeight="1">
      <c r="A1164" s="10">
        <f>+SUBTOTAL(103,$B$5:B1164)</f>
        <v>505</v>
      </c>
      <c s="4" t="s">
        <v>703</v>
      </c>
      <c s="4" t="s">
        <v>6523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165" spans="1:19" s="1" customFormat="1" ht="26.25" customHeight="1" hidden="1">
      <c r="A1165" s="10">
        <f>+SUBTOTAL(103,$B$5:B1165)</f>
        <v>505</v>
      </c>
      <c s="4" t="s">
        <v>703</v>
      </c>
      <c s="4" t="s">
        <v>6267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6980.9799999999996</v>
      </c>
      <c s="7">
        <v>9074.4799999999996</v>
      </c>
      <c s="7">
        <v>25925.52</v>
      </c>
      <c s="4" t="s">
        <v>24</v>
      </c>
    </row>
    <row r="1166" spans="1:19" s="1" customFormat="1" ht="26.25" customHeight="1" hidden="1">
      <c r="A1166" s="10">
        <f>+SUBTOTAL(103,$B$5:B1166)</f>
        <v>505</v>
      </c>
      <c s="4" t="s">
        <v>703</v>
      </c>
      <c s="4" t="s">
        <v>6268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24</v>
      </c>
    </row>
    <row r="1167" spans="1:19" s="1" customFormat="1" ht="26.25" customHeight="1">
      <c r="A1167" s="10">
        <f>+SUBTOTAL(103,$B$5:B1167)</f>
        <v>506</v>
      </c>
      <c s="4" t="s">
        <v>4627</v>
      </c>
      <c s="4" t="s">
        <v>6269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168" spans="1:19" s="1" customFormat="1" ht="26.25" customHeight="1" hidden="1">
      <c r="A1168" s="10">
        <f>+SUBTOTAL(103,$B$5:B1168)</f>
        <v>506</v>
      </c>
      <c s="4" t="s">
        <v>3387</v>
      </c>
      <c s="4" t="s">
        <v>6270</v>
      </c>
      <c s="4" t="s">
        <v>1215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169" spans="1:19" s="1" customFormat="1" ht="26.25" customHeight="1" hidden="1">
      <c r="A1169" s="10">
        <f>+SUBTOTAL(103,$B$5:B1169)</f>
        <v>506</v>
      </c>
      <c s="4" t="s">
        <v>2193</v>
      </c>
      <c s="4" t="s">
        <v>6271</v>
      </c>
      <c s="4" t="s">
        <v>327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1170" spans="1:19" s="1" customFormat="1" ht="26.25" customHeight="1">
      <c r="A1170" s="10">
        <f>+SUBTOTAL(103,$B$5:B1170)</f>
        <v>507</v>
      </c>
      <c s="4" t="s">
        <v>704</v>
      </c>
      <c s="4" t="s">
        <v>6272</v>
      </c>
      <c s="4" t="s">
        <v>48</v>
      </c>
      <c s="4" t="s">
        <v>94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38</v>
      </c>
    </row>
    <row r="1171" spans="1:19" s="1" customFormat="1" ht="26.25" customHeight="1">
      <c r="A1171" s="10">
        <f>+SUBTOTAL(103,$B$5:B1171)</f>
        <v>508</v>
      </c>
      <c s="4" t="s">
        <v>3248</v>
      </c>
      <c s="4" t="s">
        <v>6273</v>
      </c>
      <c s="4" t="s">
        <v>905</v>
      </c>
      <c s="4" t="s">
        <v>195</v>
      </c>
      <c s="4" t="s">
        <v>23</v>
      </c>
      <c s="12" t="s">
        <v>11676</v>
      </c>
      <c s="7">
        <v>23193.310000000001</v>
      </c>
      <c s="7">
        <v>665.64999999999998</v>
      </c>
      <c s="7">
        <v>0</v>
      </c>
      <c s="7">
        <v>705.08000000000004</v>
      </c>
      <c s="7">
        <v>0</v>
      </c>
      <c s="7">
        <v>25</v>
      </c>
      <c s="7">
        <v>0</v>
      </c>
      <c s="7"/>
      <c s="7">
        <v>2035</v>
      </c>
      <c s="7">
        <v>3430.73</v>
      </c>
      <c s="7">
        <v>19762.580000000002</v>
      </c>
      <c s="4" t="s">
        <v>38</v>
      </c>
    </row>
    <row r="1172" spans="1:19" s="1" customFormat="1" ht="26.25" customHeight="1" hidden="1">
      <c r="A1172" s="10">
        <f>+SUBTOTAL(103,$B$5:B1172)</f>
        <v>508</v>
      </c>
      <c s="4" t="s">
        <v>1819</v>
      </c>
      <c s="4" t="s">
        <v>6274</v>
      </c>
      <c s="4" t="s">
        <v>1491</v>
      </c>
      <c s="4" t="s">
        <v>63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38</v>
      </c>
    </row>
    <row r="1173" spans="1:19" s="1" customFormat="1" ht="26.25" customHeight="1" hidden="1">
      <c r="A1173" s="10">
        <f>+SUBTOTAL(103,$B$5:B1173)</f>
        <v>508</v>
      </c>
      <c s="4" t="s">
        <v>4628</v>
      </c>
      <c s="4" t="s">
        <v>6275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174" spans="1:19" s="1" customFormat="1" ht="26.25" customHeight="1" hidden="1">
      <c r="A1174" s="10">
        <f>+SUBTOTAL(103,$B$5:B1174)</f>
        <v>508</v>
      </c>
      <c s="4" t="s">
        <v>705</v>
      </c>
      <c s="4" t="s">
        <v>6276</v>
      </c>
      <c s="4" t="s">
        <v>490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1175" spans="1:19" s="1" customFormat="1" ht="26.25" customHeight="1">
      <c r="A1175" s="10">
        <f>+SUBTOTAL(103,$B$5:B1175)</f>
        <v>509</v>
      </c>
      <c s="4" t="s">
        <v>11382</v>
      </c>
      <c s="4" t="s">
        <v>11383</v>
      </c>
      <c s="4" t="s">
        <v>610</v>
      </c>
      <c s="4" t="s">
        <v>29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1176" spans="1:19" s="1" customFormat="1" ht="26.25" customHeight="1" hidden="1">
      <c r="A1176" s="10">
        <f>+SUBTOTAL(103,$B$5:B1176)</f>
        <v>509</v>
      </c>
      <c s="4" t="s">
        <v>4629</v>
      </c>
      <c s="4" t="s">
        <v>6277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1000</v>
      </c>
      <c s="7">
        <v>1616</v>
      </c>
      <c s="7">
        <v>8384</v>
      </c>
      <c s="4" t="s">
        <v>38</v>
      </c>
    </row>
    <row r="1177" spans="1:19" s="1" customFormat="1" ht="26.25" customHeight="1">
      <c r="A1177" s="10">
        <f>+SUBTOTAL(103,$B$5:B1177)</f>
        <v>510</v>
      </c>
      <c s="4" t="s">
        <v>706</v>
      </c>
      <c s="4" t="s">
        <v>6278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12099.389999999999</v>
      </c>
      <c s="7">
        <v>18391.529999999999</v>
      </c>
      <c s="7">
        <v>31608.470000000001</v>
      </c>
      <c s="4" t="s">
        <v>38</v>
      </c>
    </row>
    <row r="1178" spans="1:19" s="1" customFormat="1" ht="26.25" customHeight="1">
      <c r="A1178" s="10">
        <f>+SUBTOTAL(103,$B$5:B1178)</f>
        <v>511</v>
      </c>
      <c s="4" t="s">
        <v>4630</v>
      </c>
      <c s="4" t="s">
        <v>5336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179" spans="1:19" s="1" customFormat="1" ht="26.25" customHeight="1" hidden="1">
      <c r="A1179" s="10">
        <f>+SUBTOTAL(103,$B$5:B1179)</f>
        <v>511</v>
      </c>
      <c s="4" t="s">
        <v>3796</v>
      </c>
      <c s="4" t="s">
        <v>5400</v>
      </c>
      <c s="4" t="s">
        <v>1215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180" spans="1:19" s="1" customFormat="1" ht="26.25" customHeight="1">
      <c r="A1180" s="10">
        <f>+SUBTOTAL(103,$B$5:B1180)</f>
        <v>512</v>
      </c>
      <c s="4" t="s">
        <v>3797</v>
      </c>
      <c s="4" t="s">
        <v>6279</v>
      </c>
      <c s="4" t="s">
        <v>3414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181" spans="1:19" s="1" customFormat="1" ht="26.25" customHeight="1">
      <c r="A1181" s="10">
        <f>+SUBTOTAL(103,$B$5:B1181)</f>
        <v>513</v>
      </c>
      <c s="4" t="s">
        <v>3281</v>
      </c>
      <c s="4" t="s">
        <v>6280</v>
      </c>
      <c s="4" t="s">
        <v>1101</v>
      </c>
      <c s="4" t="s">
        <v>124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1182" spans="1:19" s="1" customFormat="1" ht="26.25" customHeight="1">
      <c r="A1182" s="10">
        <f>+SUBTOTAL(103,$B$5:B1182)</f>
        <v>514</v>
      </c>
      <c s="4" t="s">
        <v>4189</v>
      </c>
      <c s="4" t="s">
        <v>6281</v>
      </c>
      <c s="4" t="s">
        <v>2359</v>
      </c>
      <c s="4" t="s">
        <v>121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1422.0799999999999</v>
      </c>
      <c s="7">
        <v>2097.1799999999998</v>
      </c>
      <c s="7">
        <v>8902.8199999999997</v>
      </c>
      <c s="4" t="s">
        <v>38</v>
      </c>
    </row>
    <row r="1183" spans="1:19" s="1" customFormat="1" ht="26.25" customHeight="1" hidden="1">
      <c r="A1183" s="10">
        <f>+SUBTOTAL(103,$B$5:B1183)</f>
        <v>514</v>
      </c>
      <c s="4" t="s">
        <v>3798</v>
      </c>
      <c s="4" t="s">
        <v>6282</v>
      </c>
      <c s="4" t="s">
        <v>3414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355.51999999999998</v>
      </c>
      <c s="7">
        <v>1267.02</v>
      </c>
      <c s="7">
        <v>13732.98</v>
      </c>
      <c s="4" t="s">
        <v>24</v>
      </c>
    </row>
    <row r="1184" spans="1:19" s="1" customFormat="1" ht="26.25" customHeight="1">
      <c r="A1184" s="10">
        <f>+SUBTOTAL(103,$B$5:B1184)</f>
        <v>515</v>
      </c>
      <c s="4" t="s">
        <v>4061</v>
      </c>
      <c s="4" t="s">
        <v>6283</v>
      </c>
      <c s="4" t="s">
        <v>413</v>
      </c>
      <c s="4" t="s">
        <v>94</v>
      </c>
      <c s="4" t="s">
        <v>126</v>
      </c>
      <c s="12"/>
      <c s="7">
        <v>12825.459999999999</v>
      </c>
      <c s="7">
        <v>368.08999999999997</v>
      </c>
      <c s="7">
        <v>0</v>
      </c>
      <c s="7">
        <v>389.88999999999999</v>
      </c>
      <c s="7">
        <v>0</v>
      </c>
      <c s="7">
        <v>25</v>
      </c>
      <c s="7">
        <v>0</v>
      </c>
      <c s="7"/>
      <c s="7">
        <v>554</v>
      </c>
      <c s="7">
        <v>1336.98</v>
      </c>
      <c s="7">
        <v>11488.48</v>
      </c>
      <c s="4" t="s">
        <v>38</v>
      </c>
    </row>
    <row r="1185" spans="1:19" s="1" customFormat="1" ht="26.25" customHeight="1" hidden="1">
      <c r="A1185" s="10">
        <f>+SUBTOTAL(103,$B$5:B1185)</f>
        <v>515</v>
      </c>
      <c s="4" t="s">
        <v>4190</v>
      </c>
      <c s="4" t="s">
        <v>6284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186" spans="1:19" s="1" customFormat="1" ht="26.25" customHeight="1" hidden="1">
      <c r="A1186" s="10">
        <f>+SUBTOTAL(103,$B$5:B1186)</f>
        <v>515</v>
      </c>
      <c s="4" t="s">
        <v>707</v>
      </c>
      <c s="4" t="s">
        <v>6285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21440.779999999999</v>
      </c>
      <c s="7">
        <v>26274.779999999999</v>
      </c>
      <c s="7">
        <v>23725.220000000001</v>
      </c>
      <c s="4" t="s">
        <v>24</v>
      </c>
    </row>
    <row r="1187" spans="1:19" s="1" customFormat="1" ht="26.25" customHeight="1" hidden="1">
      <c r="A1187" s="10">
        <f>+SUBTOTAL(103,$B$5:B1187)</f>
        <v>515</v>
      </c>
      <c s="4" t="s">
        <v>707</v>
      </c>
      <c s="4" t="s">
        <v>6200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1188" spans="1:19" s="1" customFormat="1" ht="26.25" customHeight="1" hidden="1">
      <c r="A1188" s="10">
        <f>+SUBTOTAL(103,$B$5:B1188)</f>
        <v>515</v>
      </c>
      <c s="4" t="s">
        <v>707</v>
      </c>
      <c s="4" t="s">
        <v>6286</v>
      </c>
      <c s="4" t="s">
        <v>154</v>
      </c>
      <c s="4" t="s">
        <v>56</v>
      </c>
      <c s="4" t="s">
        <v>126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6366.1499999999996</v>
      </c>
      <c s="7">
        <v>12658.290000000001</v>
      </c>
      <c s="7">
        <v>37341.709999999999</v>
      </c>
      <c s="4" t="s">
        <v>24</v>
      </c>
    </row>
    <row r="1189" spans="1:19" s="1" customFormat="1" ht="26.25" customHeight="1">
      <c r="A1189" s="10">
        <f>+SUBTOTAL(103,$B$5:B1189)</f>
        <v>516</v>
      </c>
      <c s="4" t="s">
        <v>707</v>
      </c>
      <c s="4" t="s">
        <v>6987</v>
      </c>
      <c s="4" t="s">
        <v>3586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190" spans="1:19" s="1" customFormat="1" ht="26.25" customHeight="1">
      <c r="A1190" s="10">
        <f>+SUBTOTAL(103,$B$5:B1190)</f>
        <v>517</v>
      </c>
      <c s="4" t="s">
        <v>2194</v>
      </c>
      <c s="4" t="s">
        <v>6287</v>
      </c>
      <c s="4" t="s">
        <v>250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11240.57</v>
      </c>
      <c s="7">
        <v>13334.07</v>
      </c>
      <c s="7">
        <v>21665.93</v>
      </c>
      <c s="4" t="s">
        <v>24</v>
      </c>
    </row>
    <row r="1191" spans="1:19" s="1" customFormat="1" ht="26.25" customHeight="1">
      <c r="A1191" s="10">
        <f>+SUBTOTAL(103,$B$5:B1191)</f>
        <v>518</v>
      </c>
      <c s="4" t="s">
        <v>2861</v>
      </c>
      <c s="4" t="s">
        <v>6288</v>
      </c>
      <c s="4" t="s">
        <v>413</v>
      </c>
      <c s="4" t="s">
        <v>124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10884.610000000001</v>
      </c>
      <c s="7">
        <v>12387.110000000001</v>
      </c>
      <c s="7">
        <v>12612.889999999999</v>
      </c>
      <c s="4" t="s">
        <v>24</v>
      </c>
    </row>
    <row r="1192" spans="1:19" s="1" customFormat="1" ht="26.25" customHeight="1">
      <c r="A1192" s="10">
        <f>+SUBTOTAL(103,$B$5:B1192)</f>
        <v>519</v>
      </c>
      <c s="4" t="s">
        <v>11489</v>
      </c>
      <c s="4" t="s">
        <v>10877</v>
      </c>
      <c s="4" t="s">
        <v>2904</v>
      </c>
      <c s="4" t="s">
        <v>114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193" spans="1:19" s="1" customFormat="1" ht="26.25" customHeight="1" hidden="1">
      <c r="A1193" s="10">
        <f>+SUBTOTAL(103,$B$5:B1193)</f>
        <v>519</v>
      </c>
      <c s="4" t="s">
        <v>2195</v>
      </c>
      <c s="4" t="s">
        <v>6289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194" spans="1:19" s="1" customFormat="1" ht="26.25" customHeight="1" hidden="1">
      <c r="A1194" s="10">
        <f>+SUBTOTAL(103,$B$5:B1194)</f>
        <v>519</v>
      </c>
      <c s="4" t="s">
        <v>1547</v>
      </c>
      <c s="4" t="s">
        <v>6290</v>
      </c>
      <c s="4" t="s">
        <v>600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11881.440000000001</v>
      </c>
      <c s="7">
        <v>15714.27</v>
      </c>
      <c s="7">
        <v>29285.73</v>
      </c>
      <c s="4" t="s">
        <v>24</v>
      </c>
    </row>
    <row r="1195" spans="1:19" s="1" customFormat="1" ht="26.25" customHeight="1" hidden="1">
      <c r="A1195" s="10">
        <f>+SUBTOTAL(103,$B$5:B1195)</f>
        <v>519</v>
      </c>
      <c s="4" t="s">
        <v>1548</v>
      </c>
      <c s="4" t="s">
        <v>6291</v>
      </c>
      <c s="4" t="s">
        <v>600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6225</v>
      </c>
      <c s="7">
        <v>10057.83</v>
      </c>
      <c s="7">
        <v>34942.169999999998</v>
      </c>
      <c s="4" t="s">
        <v>24</v>
      </c>
    </row>
    <row r="1196" spans="1:19" s="1" customFormat="1" ht="26.25" customHeight="1" hidden="1">
      <c r="A1196" s="10">
        <f>+SUBTOTAL(103,$B$5:B1196)</f>
        <v>519</v>
      </c>
      <c s="4" t="s">
        <v>1820</v>
      </c>
      <c s="4" t="s">
        <v>6292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197" spans="1:19" s="1" customFormat="1" ht="26.25" customHeight="1" hidden="1">
      <c r="A1197" s="10">
        <f>+SUBTOTAL(103,$B$5:B1197)</f>
        <v>519</v>
      </c>
      <c s="4" t="s">
        <v>152</v>
      </c>
      <c s="4" t="s">
        <v>6293</v>
      </c>
      <c s="4" t="s">
        <v>600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3000</v>
      </c>
      <c s="7">
        <v>9292.1399999999994</v>
      </c>
      <c s="7">
        <v>40707.860000000001</v>
      </c>
      <c s="4" t="s">
        <v>24</v>
      </c>
    </row>
    <row r="1198" spans="1:19" s="1" customFormat="1" ht="26.25" customHeight="1">
      <c r="A1198" s="10">
        <f>+SUBTOTAL(103,$B$5:B1198)</f>
        <v>520</v>
      </c>
      <c s="4" t="s">
        <v>152</v>
      </c>
      <c s="4" t="s">
        <v>6294</v>
      </c>
      <c s="4" t="s">
        <v>2331</v>
      </c>
      <c s="4" t="s">
        <v>171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5424.6700000000001</v>
      </c>
      <c s="7">
        <v>6631.6700000000001</v>
      </c>
      <c s="7">
        <v>13368.33</v>
      </c>
      <c s="4" t="s">
        <v>24</v>
      </c>
    </row>
    <row r="1199" spans="1:19" s="1" customFormat="1" ht="26.25" customHeight="1" hidden="1">
      <c r="A1199" s="10">
        <f>+SUBTOTAL(103,$B$5:B1199)</f>
        <v>520</v>
      </c>
      <c s="4" t="s">
        <v>152</v>
      </c>
      <c s="4" t="s">
        <v>5294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662.5</v>
      </c>
      <c s="7">
        <v>1337.5999999999999</v>
      </c>
      <c s="7">
        <v>9662.3999999999996</v>
      </c>
      <c s="4" t="s">
        <v>24</v>
      </c>
    </row>
    <row r="1200" spans="1:19" s="1" customFormat="1" ht="26.25" customHeight="1">
      <c r="A1200" s="10">
        <f>+SUBTOTAL(103,$B$5:B1200)</f>
        <v>521</v>
      </c>
      <c s="4" t="s">
        <v>152</v>
      </c>
      <c s="4" t="s">
        <v>153</v>
      </c>
      <c s="4" t="s">
        <v>154</v>
      </c>
      <c s="4" t="s">
        <v>29</v>
      </c>
      <c s="4" t="s">
        <v>23</v>
      </c>
      <c s="12" t="s">
        <v>11676</v>
      </c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>
        <v>0</v>
      </c>
      <c s="7">
        <v>3575</v>
      </c>
      <c s="7">
        <v>21615.370000000003</v>
      </c>
      <c s="7">
        <v>78384.630000000005</v>
      </c>
      <c s="4" t="s">
        <v>24</v>
      </c>
    </row>
    <row r="1201" spans="1:19" s="1" customFormat="1" ht="26.25" customHeight="1">
      <c r="A1201" s="10">
        <f>+SUBTOTAL(103,$B$5:B1201)</f>
        <v>522</v>
      </c>
      <c s="4" t="s">
        <v>152</v>
      </c>
      <c s="4" t="s">
        <v>6295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13603.18</v>
      </c>
      <c s="7">
        <v>18437.18</v>
      </c>
      <c s="7">
        <v>31562.82</v>
      </c>
      <c s="4" t="s">
        <v>24</v>
      </c>
    </row>
    <row r="1202" spans="1:19" s="1" customFormat="1" ht="26.25" customHeight="1">
      <c r="A1202" s="10">
        <f>+SUBTOTAL(103,$B$5:B1202)</f>
        <v>523</v>
      </c>
      <c s="4" t="s">
        <v>1549</v>
      </c>
      <c s="4" t="s">
        <v>6296</v>
      </c>
      <c s="4" t="s">
        <v>600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1203" spans="1:19" s="1" customFormat="1" ht="26.25" customHeight="1">
      <c r="A1203" s="10">
        <f>+SUBTOTAL(103,$B$5:B1203)</f>
        <v>524</v>
      </c>
      <c s="4" t="s">
        <v>1549</v>
      </c>
      <c s="4" t="s">
        <v>6297</v>
      </c>
      <c s="4" t="s">
        <v>1215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204" spans="1:19" s="1" customFormat="1" ht="26.25" customHeight="1">
      <c r="A1204" s="10">
        <f>+SUBTOTAL(103,$B$5:B1204)</f>
        <v>525</v>
      </c>
      <c s="4" t="s">
        <v>3700</v>
      </c>
      <c s="4" t="s">
        <v>6298</v>
      </c>
      <c s="4" t="s">
        <v>600</v>
      </c>
      <c s="4" t="s">
        <v>90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3430.9200000000001</v>
      </c>
      <c s="7">
        <v>25</v>
      </c>
      <c s="7">
        <v>0</v>
      </c>
      <c s="7"/>
      <c s="7">
        <v>0</v>
      </c>
      <c s="7">
        <v>4431.0699999999997</v>
      </c>
      <c s="7">
        <v>12068.93</v>
      </c>
      <c s="4" t="s">
        <v>24</v>
      </c>
    </row>
    <row r="1205" spans="1:19" s="1" customFormat="1" ht="26.25" customHeight="1" hidden="1">
      <c r="A1205" s="10">
        <f>+SUBTOTAL(103,$B$5:B1205)</f>
        <v>525</v>
      </c>
      <c s="4" t="s">
        <v>2196</v>
      </c>
      <c s="4" t="s">
        <v>6102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3650</v>
      </c>
      <c s="7">
        <v>5743.5</v>
      </c>
      <c s="7">
        <v>29256.5</v>
      </c>
      <c s="4" t="s">
        <v>24</v>
      </c>
    </row>
    <row r="1206" spans="1:19" s="1" customFormat="1" ht="26.25" customHeight="1">
      <c r="A1206" s="10">
        <f>+SUBTOTAL(103,$B$5:B1206)</f>
        <v>526</v>
      </c>
      <c s="4" t="s">
        <v>1550</v>
      </c>
      <c s="4" t="s">
        <v>6299</v>
      </c>
      <c s="4" t="s">
        <v>413</v>
      </c>
      <c s="4" t="s">
        <v>124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0</v>
      </c>
      <c s="7">
        <v>5290.9700000000003</v>
      </c>
      <c s="7">
        <v>39709.029999999999</v>
      </c>
      <c s="4" t="s">
        <v>24</v>
      </c>
    </row>
    <row r="1207" spans="1:19" s="1" customFormat="1" ht="26.25" customHeight="1">
      <c r="A1207" s="10">
        <f>+SUBTOTAL(103,$B$5:B1207)</f>
        <v>527</v>
      </c>
      <c s="4" t="s">
        <v>708</v>
      </c>
      <c s="4" t="s">
        <v>6300</v>
      </c>
      <c s="4" t="s">
        <v>490</v>
      </c>
      <c s="4" t="s">
        <v>78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2500</v>
      </c>
      <c s="7">
        <v>7334</v>
      </c>
      <c s="7">
        <v>42666</v>
      </c>
      <c s="4" t="s">
        <v>24</v>
      </c>
    </row>
    <row r="1208" spans="1:19" s="1" customFormat="1" ht="26.25" customHeight="1" hidden="1">
      <c r="A1208" s="10">
        <f>+SUBTOTAL(103,$B$5:B1208)</f>
        <v>527</v>
      </c>
      <c s="4" t="s">
        <v>4191</v>
      </c>
      <c s="4" t="s">
        <v>6301</v>
      </c>
      <c s="4" t="s">
        <v>2331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209" spans="1:19" s="1" customFormat="1" ht="26.25" customHeight="1">
      <c r="A1209" s="10">
        <f>+SUBTOTAL(103,$B$5:B1209)</f>
        <v>528</v>
      </c>
      <c s="4" t="s">
        <v>709</v>
      </c>
      <c s="4" t="s">
        <v>6302</v>
      </c>
      <c s="4" t="s">
        <v>48</v>
      </c>
      <c s="4" t="s">
        <v>29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210" spans="1:19" s="1" customFormat="1" ht="26.25" customHeight="1" hidden="1">
      <c r="A1210" s="10">
        <f>+SUBTOTAL(103,$B$5:B1210)</f>
        <v>528</v>
      </c>
      <c s="4" t="s">
        <v>710</v>
      </c>
      <c s="4" t="s">
        <v>6303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8750</v>
      </c>
      <c s="7">
        <v>13584</v>
      </c>
      <c s="7">
        <v>36416</v>
      </c>
      <c s="4" t="s">
        <v>24</v>
      </c>
    </row>
    <row r="1211" spans="1:19" s="1" customFormat="1" ht="26.25" customHeight="1" hidden="1">
      <c r="A1211" s="10">
        <f>+SUBTOTAL(103,$B$5:B1211)</f>
        <v>528</v>
      </c>
      <c s="4" t="s">
        <v>3750</v>
      </c>
      <c s="4" t="s">
        <v>6304</v>
      </c>
      <c s="4" t="s">
        <v>2331</v>
      </c>
      <c s="4" t="s">
        <v>59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1212" spans="1:19" s="1" customFormat="1" ht="26.25" customHeight="1">
      <c r="A1212" s="10">
        <f>+SUBTOTAL(103,$B$5:B1212)</f>
        <v>529</v>
      </c>
      <c s="4" t="s">
        <v>5039</v>
      </c>
      <c s="4" t="s">
        <v>6305</v>
      </c>
      <c s="4" t="s">
        <v>85</v>
      </c>
      <c s="4" t="s">
        <v>22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2514.1999999999998</v>
      </c>
      <c s="7">
        <v>9571.8799999999992</v>
      </c>
      <c s="7">
        <v>50428.120000000003</v>
      </c>
      <c s="4" t="s">
        <v>24</v>
      </c>
    </row>
    <row r="1213" spans="1:19" s="1" customFormat="1" ht="26.25" customHeight="1" hidden="1">
      <c r="A1213" s="10">
        <f>+SUBTOTAL(103,$B$5:B1213)</f>
        <v>529</v>
      </c>
      <c s="4" t="s">
        <v>711</v>
      </c>
      <c s="4" t="s">
        <v>6306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22844.32</v>
      </c>
      <c s="7">
        <v>27678.32</v>
      </c>
      <c s="7">
        <v>22321.68</v>
      </c>
      <c s="4" t="s">
        <v>24</v>
      </c>
    </row>
    <row r="1214" spans="1:19" s="1" customFormat="1" ht="26.25" customHeight="1" hidden="1">
      <c r="A1214" s="10">
        <f>+SUBTOTAL(103,$B$5:B1214)</f>
        <v>529</v>
      </c>
      <c s="4" t="s">
        <v>2197</v>
      </c>
      <c s="4" t="s">
        <v>6307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215" spans="1:19" s="1" customFormat="1" ht="26.25" customHeight="1">
      <c r="A1215" s="10">
        <f>+SUBTOTAL(103,$B$5:B1215)</f>
        <v>530</v>
      </c>
      <c s="4" t="s">
        <v>70</v>
      </c>
      <c s="4" t="s">
        <v>6308</v>
      </c>
      <c s="4" t="s">
        <v>71</v>
      </c>
      <c s="4" t="s">
        <v>35</v>
      </c>
      <c s="4" t="s">
        <v>23</v>
      </c>
      <c s="12"/>
      <c s="7">
        <v>150000</v>
      </c>
      <c s="7">
        <v>4305</v>
      </c>
      <c s="7">
        <v>23866.619999999999</v>
      </c>
      <c s="7">
        <v>4560</v>
      </c>
      <c s="7">
        <v>0</v>
      </c>
      <c s="7">
        <v>25</v>
      </c>
      <c s="7">
        <v>0</v>
      </c>
      <c s="7"/>
      <c s="7">
        <v>50</v>
      </c>
      <c s="7">
        <v>32806.620000000003</v>
      </c>
      <c s="7">
        <v>117193.38</v>
      </c>
      <c s="4" t="s">
        <v>24</v>
      </c>
    </row>
    <row r="1216" spans="1:19" s="1" customFormat="1" ht="26.25" customHeight="1">
      <c r="A1216" s="10">
        <f>+SUBTOTAL(103,$B$5:B1216)</f>
        <v>531</v>
      </c>
      <c s="4" t="s">
        <v>420</v>
      </c>
      <c s="4" t="s">
        <v>6309</v>
      </c>
      <c s="4" t="s">
        <v>109</v>
      </c>
      <c s="4" t="s">
        <v>328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1217" spans="1:19" s="1" customFormat="1" ht="26.25" customHeight="1">
      <c r="A1217" s="10">
        <f>+SUBTOTAL(103,$B$5:B1217)</f>
        <v>532</v>
      </c>
      <c s="4" t="s">
        <v>1821</v>
      </c>
      <c s="4" t="s">
        <v>6310</v>
      </c>
      <c s="4" t="s">
        <v>413</v>
      </c>
      <c s="4" t="s">
        <v>11131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218" spans="1:19" s="1" customFormat="1" ht="26.25" customHeight="1">
      <c r="A1218" s="10">
        <f>+SUBTOTAL(103,$B$5:B1218)</f>
        <v>533</v>
      </c>
      <c s="4" t="s">
        <v>712</v>
      </c>
      <c s="4" t="s">
        <v>6311</v>
      </c>
      <c s="4" t="s">
        <v>154</v>
      </c>
      <c s="4" t="s">
        <v>22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28413.919999999998</v>
      </c>
      <c s="7">
        <v>33247.919999999998</v>
      </c>
      <c s="7">
        <v>16752.080000000002</v>
      </c>
      <c s="4" t="s">
        <v>24</v>
      </c>
    </row>
    <row r="1219" spans="1:19" s="1" customFormat="1" ht="26.25" customHeight="1" hidden="1">
      <c r="A1219" s="10">
        <f>+SUBTOTAL(103,$B$5:B1219)</f>
        <v>533</v>
      </c>
      <c s="4" t="s">
        <v>11622</v>
      </c>
      <c s="4" t="s">
        <v>6673</v>
      </c>
      <c s="4" t="s">
        <v>897</v>
      </c>
      <c s="4" t="s">
        <v>56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1220" spans="1:19" s="1" customFormat="1" ht="26.25" customHeight="1">
      <c r="A1220" s="10">
        <f>+SUBTOTAL(103,$B$5:B1220)</f>
        <v>534</v>
      </c>
      <c s="4" t="s">
        <v>2542</v>
      </c>
      <c s="4" t="s">
        <v>6312</v>
      </c>
      <c s="4" t="s">
        <v>554</v>
      </c>
      <c s="4" t="s">
        <v>11130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25063.849999999999</v>
      </c>
      <c s="7">
        <v>27098.25</v>
      </c>
      <c s="7">
        <v>6901.75</v>
      </c>
      <c s="4" t="s">
        <v>24</v>
      </c>
    </row>
    <row r="1221" spans="1:19" s="1" customFormat="1" ht="26.25" customHeight="1">
      <c r="A1221" s="10">
        <f>+SUBTOTAL(103,$B$5:B1221)</f>
        <v>535</v>
      </c>
      <c s="4" t="s">
        <v>3252</v>
      </c>
      <c s="4" t="s">
        <v>6313</v>
      </c>
      <c s="4" t="s">
        <v>3253</v>
      </c>
      <c s="4" t="s">
        <v>259</v>
      </c>
      <c s="4" t="s">
        <v>23</v>
      </c>
      <c s="12" t="s">
        <v>11676</v>
      </c>
      <c s="7">
        <v>23100</v>
      </c>
      <c s="7">
        <v>662.97000000000003</v>
      </c>
      <c s="7">
        <v>0</v>
      </c>
      <c s="7">
        <v>702.24000000000001</v>
      </c>
      <c s="7">
        <v>1715.46</v>
      </c>
      <c s="7">
        <v>25</v>
      </c>
      <c s="7">
        <v>0</v>
      </c>
      <c s="7"/>
      <c s="7">
        <v>6482.0500000000002</v>
      </c>
      <c s="7">
        <v>9587.7199999999993</v>
      </c>
      <c s="7">
        <v>13512.280000000001</v>
      </c>
      <c s="4" t="s">
        <v>38</v>
      </c>
    </row>
    <row r="1222" spans="1:19" s="1" customFormat="1" ht="26.25" customHeight="1">
      <c r="A1222" s="10">
        <f>+SUBTOTAL(103,$B$5:B1222)</f>
        <v>536</v>
      </c>
      <c s="4" t="s">
        <v>713</v>
      </c>
      <c s="4" t="s">
        <v>6314</v>
      </c>
      <c s="4" t="s">
        <v>714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2062.5</v>
      </c>
      <c s="7">
        <v>6896.5</v>
      </c>
      <c s="7">
        <v>43103.5</v>
      </c>
      <c s="4" t="s">
        <v>24</v>
      </c>
    </row>
    <row r="1223" spans="1:19" s="1" customFormat="1" ht="26.25" customHeight="1" hidden="1">
      <c r="A1223" s="10">
        <f>+SUBTOTAL(103,$B$5:B1223)</f>
        <v>536</v>
      </c>
      <c s="4" t="s">
        <v>3003</v>
      </c>
      <c s="4" t="s">
        <v>6315</v>
      </c>
      <c s="4" t="s">
        <v>282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224" spans="1:19" s="1" customFormat="1" ht="26.25" customHeight="1" hidden="1">
      <c r="A1224" s="10">
        <f>+SUBTOTAL(103,$B$5:B1224)</f>
        <v>536</v>
      </c>
      <c s="4" t="s">
        <v>1551</v>
      </c>
      <c s="4" t="s">
        <v>6316</v>
      </c>
      <c s="4" t="s">
        <v>531</v>
      </c>
      <c s="4" t="s">
        <v>56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3125</v>
      </c>
      <c s="7">
        <v>8415.9699999999993</v>
      </c>
      <c s="7">
        <v>36584.029999999999</v>
      </c>
      <c s="4" t="s">
        <v>38</v>
      </c>
    </row>
    <row r="1225" spans="1:19" s="1" customFormat="1" ht="26.25" customHeight="1">
      <c r="A1225" s="10">
        <f>+SUBTOTAL(103,$B$5:B1225)</f>
        <v>537</v>
      </c>
      <c s="4" t="s">
        <v>3282</v>
      </c>
      <c s="4" t="s">
        <v>5772</v>
      </c>
      <c s="4" t="s">
        <v>1542</v>
      </c>
      <c s="4" t="s">
        <v>165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2887.8400000000001</v>
      </c>
      <c s="7">
        <v>4213.04</v>
      </c>
      <c s="7">
        <v>17786.959999999999</v>
      </c>
      <c s="4" t="s">
        <v>24</v>
      </c>
    </row>
    <row r="1226" spans="1:19" s="1" customFormat="1" ht="26.25" customHeight="1" hidden="1">
      <c r="A1226" s="10">
        <f>+SUBTOTAL(103,$B$5:B1226)</f>
        <v>537</v>
      </c>
      <c s="4" t="s">
        <v>715</v>
      </c>
      <c s="4" t="s">
        <v>6317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24</v>
      </c>
    </row>
    <row r="1227" spans="1:19" s="1" customFormat="1" ht="26.25" customHeight="1">
      <c r="A1227" s="10">
        <f>+SUBTOTAL(103,$B$5:B1227)</f>
        <v>538</v>
      </c>
      <c s="4" t="s">
        <v>11490</v>
      </c>
      <c s="4" t="s">
        <v>11491</v>
      </c>
      <c s="4" t="s">
        <v>1215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1228" spans="1:19" s="1" customFormat="1" ht="26.25" customHeight="1" hidden="1">
      <c r="A1228" s="10">
        <f>+SUBTOTAL(103,$B$5:B1228)</f>
        <v>538</v>
      </c>
      <c s="4" t="s">
        <v>3573</v>
      </c>
      <c s="4" t="s">
        <v>6318</v>
      </c>
      <c s="4" t="s">
        <v>1215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1229" spans="1:19" s="1" customFormat="1" ht="26.25" customHeight="1" hidden="1">
      <c r="A1229" s="10">
        <f>+SUBTOTAL(103,$B$5:B1229)</f>
        <v>538</v>
      </c>
      <c s="4" t="s">
        <v>3701</v>
      </c>
      <c s="4" t="s">
        <v>6319</v>
      </c>
      <c s="4" t="s">
        <v>379</v>
      </c>
      <c s="4" t="s">
        <v>61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1066.5599999999999</v>
      </c>
      <c s="7">
        <v>2066.71</v>
      </c>
      <c s="7">
        <v>14433.290000000001</v>
      </c>
      <c s="4" t="s">
        <v>24</v>
      </c>
    </row>
    <row r="1230" spans="1:19" s="1" customFormat="1" ht="26.25" customHeight="1">
      <c r="A1230" s="10">
        <f>+SUBTOTAL(103,$B$5:B1230)</f>
        <v>539</v>
      </c>
      <c s="4" t="s">
        <v>1822</v>
      </c>
      <c s="4" t="s">
        <v>6320</v>
      </c>
      <c s="4" t="s">
        <v>554</v>
      </c>
      <c s="4" t="s">
        <v>78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11530.75</v>
      </c>
      <c s="7">
        <v>14362.4</v>
      </c>
      <c s="7">
        <v>25637.599999999999</v>
      </c>
      <c s="4" t="s">
        <v>24</v>
      </c>
    </row>
    <row r="1231" spans="1:19" s="1" customFormat="1" ht="26.25" customHeight="1" hidden="1">
      <c r="A1231" s="10">
        <f>+SUBTOTAL(103,$B$5:B1231)</f>
        <v>539</v>
      </c>
      <c s="4" t="s">
        <v>716</v>
      </c>
      <c s="4" t="s">
        <v>6321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34235.349999999999</v>
      </c>
      <c s="7">
        <v>39069.349999999999</v>
      </c>
      <c s="7">
        <v>10930.650000000001</v>
      </c>
      <c s="4" t="s">
        <v>24</v>
      </c>
    </row>
    <row r="1232" spans="1:19" s="1" customFormat="1" ht="26.25" customHeight="1" hidden="1">
      <c r="A1232" s="10">
        <f>+SUBTOTAL(103,$B$5:B1232)</f>
        <v>539</v>
      </c>
      <c s="4" t="s">
        <v>717</v>
      </c>
      <c s="4" t="s">
        <v>6322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233" spans="1:19" s="1" customFormat="1" ht="26.25" customHeight="1">
      <c r="A1233" s="10">
        <f>+SUBTOTAL(103,$B$5:B1233)</f>
        <v>540</v>
      </c>
      <c s="4" t="s">
        <v>2652</v>
      </c>
      <c s="4" t="s">
        <v>6323</v>
      </c>
      <c s="4" t="s">
        <v>897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234" spans="1:19" s="1" customFormat="1" ht="26.25" customHeight="1">
      <c r="A1234" s="10">
        <f>+SUBTOTAL(103,$B$5:B1234)</f>
        <v>541</v>
      </c>
      <c s="4" t="s">
        <v>718</v>
      </c>
      <c s="4" t="s">
        <v>6324</v>
      </c>
      <c s="4" t="s">
        <v>490</v>
      </c>
      <c s="4" t="s">
        <v>78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235" spans="1:19" s="1" customFormat="1" ht="26.25" customHeight="1">
      <c r="A1235" s="10">
        <f>+SUBTOTAL(103,$B$5:B1235)</f>
        <v>542</v>
      </c>
      <c s="4" t="s">
        <v>2791</v>
      </c>
      <c s="4" t="s">
        <v>6325</v>
      </c>
      <c s="4" t="s">
        <v>1215</v>
      </c>
      <c s="4" t="s">
        <v>121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0</v>
      </c>
      <c s="7">
        <v>4289.79</v>
      </c>
      <c s="7">
        <v>35710.209999999999</v>
      </c>
      <c s="4" t="s">
        <v>24</v>
      </c>
    </row>
    <row r="1236" spans="1:19" s="1" customFormat="1" ht="26.25" customHeight="1">
      <c r="A1236" s="10">
        <f>+SUBTOTAL(103,$B$5:B1236)</f>
        <v>543</v>
      </c>
      <c s="4" t="s">
        <v>3574</v>
      </c>
      <c s="4" t="s">
        <v>6326</v>
      </c>
      <c s="4" t="s">
        <v>2331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237" spans="1:19" s="1" customFormat="1" ht="26.25" customHeight="1" hidden="1">
      <c r="A1237" s="10">
        <f>+SUBTOTAL(103,$B$5:B1237)</f>
        <v>543</v>
      </c>
      <c s="4" t="s">
        <v>3283</v>
      </c>
      <c s="4" t="s">
        <v>6327</v>
      </c>
      <c s="4" t="s">
        <v>413</v>
      </c>
      <c s="4" t="s">
        <v>57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1238" spans="1:19" s="1" customFormat="1" ht="26.25" customHeight="1">
      <c r="A1238" s="10">
        <f>+SUBTOTAL(103,$B$5:B1238)</f>
        <v>544</v>
      </c>
      <c s="4" t="s">
        <v>2653</v>
      </c>
      <c s="4" t="s">
        <v>6328</v>
      </c>
      <c s="4" t="s">
        <v>2654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1239" spans="1:19" s="1" customFormat="1" ht="26.25" customHeight="1" hidden="1">
      <c r="A1239" s="10">
        <f>+SUBTOTAL(103,$B$5:B1239)</f>
        <v>544</v>
      </c>
      <c s="4" t="s">
        <v>2862</v>
      </c>
      <c s="4" t="s">
        <v>6207</v>
      </c>
      <c s="4" t="s">
        <v>897</v>
      </c>
      <c s="4" t="s">
        <v>52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1240" spans="1:19" s="1" customFormat="1" ht="26.25" customHeight="1" hidden="1">
      <c r="A1240" s="10">
        <f>+SUBTOTAL(103,$B$5:B1240)</f>
        <v>544</v>
      </c>
      <c s="4" t="s">
        <v>3004</v>
      </c>
      <c s="4" t="s">
        <v>6329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241" spans="1:19" s="1" customFormat="1" ht="26.25" customHeight="1">
      <c r="A1241" s="10">
        <f>+SUBTOTAL(103,$B$5:B1241)</f>
        <v>545</v>
      </c>
      <c s="4" t="s">
        <v>3702</v>
      </c>
      <c s="4" t="s">
        <v>6330</v>
      </c>
      <c s="4" t="s">
        <v>413</v>
      </c>
      <c s="4" t="s">
        <v>149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11680.49</v>
      </c>
      <c s="7">
        <v>13182.99</v>
      </c>
      <c s="7">
        <v>11817.01</v>
      </c>
      <c s="4" t="s">
        <v>38</v>
      </c>
    </row>
    <row r="1242" spans="1:19" s="1" customFormat="1" ht="26.25" customHeight="1">
      <c r="A1242" s="10">
        <f>+SUBTOTAL(103,$B$5:B1242)</f>
        <v>546</v>
      </c>
      <c s="4" t="s">
        <v>719</v>
      </c>
      <c s="4" t="s">
        <v>6331</v>
      </c>
      <c s="4" t="s">
        <v>3692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243" spans="1:19" s="1" customFormat="1" ht="26.25" customHeight="1" hidden="1">
      <c r="A1243" s="10">
        <f>+SUBTOTAL(103,$B$5:B1243)</f>
        <v>546</v>
      </c>
      <c s="4" t="s">
        <v>719</v>
      </c>
      <c s="4" t="s">
        <v>6332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244" spans="1:19" s="1" customFormat="1" ht="26.25" customHeight="1" hidden="1">
      <c r="A1244" s="10">
        <f>+SUBTOTAL(103,$B$5:B1244)</f>
        <v>546</v>
      </c>
      <c s="4" t="s">
        <v>719</v>
      </c>
      <c s="4" t="s">
        <v>1413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26350.27</v>
      </c>
      <c s="7">
        <v>31184.27</v>
      </c>
      <c s="7">
        <v>18815.73</v>
      </c>
      <c s="4" t="s">
        <v>24</v>
      </c>
    </row>
    <row r="1245" spans="1:19" s="1" customFormat="1" ht="26.25" customHeight="1" hidden="1">
      <c r="A1245" s="10">
        <f>+SUBTOTAL(103,$B$5:B1245)</f>
        <v>546</v>
      </c>
      <c s="4" t="s">
        <v>3799</v>
      </c>
      <c s="4" t="s">
        <v>6333</v>
      </c>
      <c s="4" t="s">
        <v>3414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246" spans="1:19" s="1" customFormat="1" ht="26.25" customHeight="1">
      <c r="A1246" s="10">
        <f>+SUBTOTAL(103,$B$5:B1246)</f>
        <v>547</v>
      </c>
      <c s="4" t="s">
        <v>421</v>
      </c>
      <c s="4" t="s">
        <v>6334</v>
      </c>
      <c s="4" t="s">
        <v>163</v>
      </c>
      <c s="4" t="s">
        <v>103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33322.379999999997</v>
      </c>
      <c s="7">
        <v>40380.059999999998</v>
      </c>
      <c s="7">
        <v>19619.940000000002</v>
      </c>
      <c s="4" t="s">
        <v>38</v>
      </c>
    </row>
    <row r="1247" spans="1:19" s="1" customFormat="1" ht="26.25" customHeight="1" hidden="1">
      <c r="A1247" s="10">
        <f>+SUBTOTAL(103,$B$5:B1247)</f>
        <v>547</v>
      </c>
      <c s="4" t="s">
        <v>3388</v>
      </c>
      <c s="4" t="s">
        <v>6335</v>
      </c>
      <c s="4" t="s">
        <v>413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1248" spans="1:19" s="1" customFormat="1" ht="26.25" customHeight="1" hidden="1">
      <c r="A1248" s="10">
        <f>+SUBTOTAL(103,$B$5:B1248)</f>
        <v>547</v>
      </c>
      <c s="4" t="s">
        <v>3388</v>
      </c>
      <c s="4" t="s">
        <v>6336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1249" spans="1:19" s="1" customFormat="1" ht="26.25" customHeight="1">
      <c r="A1249" s="10">
        <f>+SUBTOTAL(103,$B$5:B1249)</f>
        <v>548</v>
      </c>
      <c s="4" t="s">
        <v>2863</v>
      </c>
      <c s="4" t="s">
        <v>6337</v>
      </c>
      <c s="4" t="s">
        <v>2483</v>
      </c>
      <c s="4" t="s">
        <v>157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1250" spans="1:19" s="1" customFormat="1" ht="26.25" customHeight="1">
      <c r="A1250" s="10">
        <f>+SUBTOTAL(103,$B$5:B1250)</f>
        <v>549</v>
      </c>
      <c s="4" t="s">
        <v>251</v>
      </c>
      <c s="4" t="s">
        <v>6338</v>
      </c>
      <c s="4" t="s">
        <v>85</v>
      </c>
      <c s="4" t="s">
        <v>78</v>
      </c>
      <c s="4" t="s">
        <v>23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2100</v>
      </c>
      <c s="7">
        <v>14253.870000000001</v>
      </c>
      <c s="7">
        <v>65746.130000000005</v>
      </c>
      <c s="4" t="s">
        <v>38</v>
      </c>
    </row>
    <row r="1251" spans="1:19" s="1" customFormat="1" ht="26.25" customHeight="1" hidden="1">
      <c r="A1251" s="10">
        <f>+SUBTOTAL(103,$B$5:B1251)</f>
        <v>549</v>
      </c>
      <c s="4" t="s">
        <v>251</v>
      </c>
      <c s="4" t="s">
        <v>6339</v>
      </c>
      <c s="4" t="s">
        <v>1104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252" spans="1:19" s="1" customFormat="1" ht="26.25" customHeight="1">
      <c r="A1252" s="10">
        <f>+SUBTOTAL(103,$B$5:B1252)</f>
        <v>550</v>
      </c>
      <c s="4" t="s">
        <v>1552</v>
      </c>
      <c s="4" t="s">
        <v>6340</v>
      </c>
      <c s="4" t="s">
        <v>85</v>
      </c>
      <c s="4" t="s">
        <v>132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100</v>
      </c>
      <c s="7"/>
      <c s="7">
        <v>50</v>
      </c>
      <c s="7">
        <v>12303.870000000001</v>
      </c>
      <c s="7">
        <v>67696.130000000005</v>
      </c>
      <c s="4" t="s">
        <v>38</v>
      </c>
    </row>
    <row r="1253" spans="1:19" s="1" customFormat="1" ht="26.25" customHeight="1">
      <c r="A1253" s="10">
        <f>+SUBTOTAL(103,$B$5:B1253)</f>
        <v>551</v>
      </c>
      <c s="4" t="s">
        <v>252</v>
      </c>
      <c s="4" t="s">
        <v>6341</v>
      </c>
      <c s="4" t="s">
        <v>1595</v>
      </c>
      <c s="4" t="s">
        <v>124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2869.73</v>
      </c>
      <c s="7">
        <v>4313.1300000000001</v>
      </c>
      <c s="7">
        <v>19686.869999999999</v>
      </c>
      <c s="4" t="s">
        <v>38</v>
      </c>
    </row>
    <row r="1254" spans="1:19" s="1" customFormat="1" ht="26.25" customHeight="1">
      <c r="A1254" s="10">
        <f>+SUBTOTAL(103,$B$5:B1254)</f>
        <v>552</v>
      </c>
      <c s="4" t="s">
        <v>252</v>
      </c>
      <c s="4" t="s">
        <v>5336</v>
      </c>
      <c s="4" t="s">
        <v>48</v>
      </c>
      <c s="4" t="s">
        <v>22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12736.129999999999</v>
      </c>
      <c s="7">
        <v>24890</v>
      </c>
      <c s="7">
        <v>55110</v>
      </c>
      <c s="4" t="s">
        <v>38</v>
      </c>
    </row>
    <row r="1255" spans="1:19" s="1" customFormat="1" ht="26.25" customHeight="1" hidden="1">
      <c r="A1255" s="10">
        <f>+SUBTOTAL(103,$B$5:B1255)</f>
        <v>552</v>
      </c>
      <c s="4" t="s">
        <v>4192</v>
      </c>
      <c s="4" t="s">
        <v>6342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300</v>
      </c>
      <c s="7"/>
      <c s="7">
        <v>5851.2200000000003</v>
      </c>
      <c s="7">
        <v>6826.3199999999997</v>
      </c>
      <c s="7">
        <v>4173.6800000000003</v>
      </c>
      <c s="4" t="s">
        <v>38</v>
      </c>
    </row>
    <row r="1256" spans="1:19" s="1" customFormat="1" ht="26.25" customHeight="1" hidden="1">
      <c r="A1256" s="10">
        <f>+SUBTOTAL(103,$B$5:B1256)</f>
        <v>552</v>
      </c>
      <c s="4" t="s">
        <v>4192</v>
      </c>
      <c s="4" t="s">
        <v>6343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257" spans="1:19" s="1" customFormat="1" ht="26.25" customHeight="1">
      <c r="A1257" s="10">
        <f>+SUBTOTAL(103,$B$5:B1257)</f>
        <v>553</v>
      </c>
      <c s="4" t="s">
        <v>1553</v>
      </c>
      <c s="4" t="s">
        <v>6344</v>
      </c>
      <c s="4" t="s">
        <v>1104</v>
      </c>
      <c s="4" t="s">
        <v>22</v>
      </c>
      <c s="4" t="s">
        <v>23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0</v>
      </c>
      <c s="7">
        <v>5290.9700000000003</v>
      </c>
      <c s="7">
        <v>39709.029999999999</v>
      </c>
      <c s="4" t="s">
        <v>38</v>
      </c>
    </row>
    <row r="1258" spans="1:19" s="1" customFormat="1" ht="26.25" customHeight="1">
      <c r="A1258" s="10">
        <f>+SUBTOTAL(103,$B$5:B1258)</f>
        <v>554</v>
      </c>
      <c s="4" t="s">
        <v>3244</v>
      </c>
      <c s="4" t="s">
        <v>6345</v>
      </c>
      <c s="4" t="s">
        <v>413</v>
      </c>
      <c s="4" t="s">
        <v>5168</v>
      </c>
      <c s="4" t="s">
        <v>23</v>
      </c>
      <c s="12" t="s">
        <v>11676</v>
      </c>
      <c s="7">
        <v>23519.950000000001</v>
      </c>
      <c s="7">
        <v>675.01999999999998</v>
      </c>
      <c s="7">
        <v>0</v>
      </c>
      <c s="7">
        <v>715.00999999999999</v>
      </c>
      <c s="7">
        <v>0</v>
      </c>
      <c s="7">
        <v>25</v>
      </c>
      <c s="7">
        <v>120</v>
      </c>
      <c s="7"/>
      <c s="7">
        <v>3428.3200000000002</v>
      </c>
      <c s="7">
        <v>4963.3500000000004</v>
      </c>
      <c s="7">
        <v>18556.599999999999</v>
      </c>
      <c s="4" t="s">
        <v>38</v>
      </c>
    </row>
    <row r="1259" spans="1:19" s="1" customFormat="1" ht="26.25" customHeight="1" hidden="1">
      <c r="A1259" s="10">
        <f>+SUBTOTAL(103,$B$5:B1259)</f>
        <v>554</v>
      </c>
      <c s="4" t="s">
        <v>5201</v>
      </c>
      <c s="4" t="s">
        <v>6346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260" spans="1:19" s="1" customFormat="1" ht="26.25" customHeight="1">
      <c r="A1260" s="10">
        <f>+SUBTOTAL(103,$B$5:B1260)</f>
        <v>555</v>
      </c>
      <c s="4" t="s">
        <v>2198</v>
      </c>
      <c s="4" t="s">
        <v>6347</v>
      </c>
      <c s="4" t="s">
        <v>368</v>
      </c>
      <c s="4" t="s">
        <v>188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261" spans="1:19" s="1" customFormat="1" ht="26.25" customHeight="1" hidden="1">
      <c r="A1261" s="10">
        <f>+SUBTOTAL(103,$B$5:B1261)</f>
        <v>555</v>
      </c>
      <c s="4" t="s">
        <v>4631</v>
      </c>
      <c s="4" t="s">
        <v>6348</v>
      </c>
      <c s="4" t="s">
        <v>2942</v>
      </c>
      <c s="4" t="s">
        <v>63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1000</v>
      </c>
      <c s="7">
        <v>1616</v>
      </c>
      <c s="7">
        <v>8384</v>
      </c>
      <c s="4" t="s">
        <v>38</v>
      </c>
    </row>
    <row r="1262" spans="1:19" s="1" customFormat="1" ht="26.25" customHeight="1">
      <c r="A1262" s="10">
        <f>+SUBTOTAL(103,$B$5:B1262)</f>
        <v>556</v>
      </c>
      <c s="4" t="s">
        <v>3005</v>
      </c>
      <c s="4" t="s">
        <v>5528</v>
      </c>
      <c s="4" t="s">
        <v>1215</v>
      </c>
      <c s="4" t="s">
        <v>35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1263" spans="1:19" s="1" customFormat="1" ht="26.25" customHeight="1">
      <c r="A1263" s="10">
        <f>+SUBTOTAL(103,$B$5:B1263)</f>
        <v>557</v>
      </c>
      <c s="4" t="s">
        <v>3005</v>
      </c>
      <c s="4" t="s">
        <v>6349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38</v>
      </c>
    </row>
    <row r="1264" spans="1:19" s="1" customFormat="1" ht="26.25" customHeight="1" hidden="1">
      <c r="A1264" s="10">
        <f>+SUBTOTAL(103,$B$5:B1264)</f>
        <v>557</v>
      </c>
      <c s="4" t="s">
        <v>4632</v>
      </c>
      <c s="4" t="s">
        <v>6104</v>
      </c>
      <c s="4" t="s">
        <v>1104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1974.8900000000001</v>
      </c>
      <c s="7">
        <v>2590.8899999999999</v>
      </c>
      <c s="7">
        <v>7409.1100000000006</v>
      </c>
      <c s="4" t="s">
        <v>38</v>
      </c>
    </row>
    <row r="1265" spans="1:19" s="1" customFormat="1" ht="26.25" customHeight="1" hidden="1">
      <c r="A1265" s="10">
        <f>+SUBTOTAL(103,$B$5:B1265)</f>
        <v>557</v>
      </c>
      <c s="4" t="s">
        <v>3006</v>
      </c>
      <c s="4" t="s">
        <v>6350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266" spans="1:19" s="1" customFormat="1" ht="26.25" customHeight="1">
      <c r="A1266" s="10">
        <f>+SUBTOTAL(103,$B$5:B1266)</f>
        <v>558</v>
      </c>
      <c s="4" t="s">
        <v>3664</v>
      </c>
      <c s="4" t="s">
        <v>6351</v>
      </c>
      <c s="4" t="s">
        <v>1104</v>
      </c>
      <c s="4" t="s">
        <v>195</v>
      </c>
      <c s="4" t="s">
        <v>23</v>
      </c>
      <c s="12" t="s">
        <v>11676</v>
      </c>
      <c s="7">
        <v>17050</v>
      </c>
      <c s="7">
        <v>489.33999999999997</v>
      </c>
      <c s="7">
        <v>0</v>
      </c>
      <c s="7">
        <v>518.32000000000005</v>
      </c>
      <c s="7">
        <v>0</v>
      </c>
      <c s="7">
        <v>25</v>
      </c>
      <c s="7">
        <v>140</v>
      </c>
      <c s="7"/>
      <c s="7">
        <v>50</v>
      </c>
      <c s="7">
        <v>1222.6600000000001</v>
      </c>
      <c s="7">
        <v>15827.34</v>
      </c>
      <c s="4" t="s">
        <v>38</v>
      </c>
    </row>
    <row r="1267" spans="1:19" s="1" customFormat="1" ht="26.25" customHeight="1" hidden="1">
      <c r="A1267" s="10">
        <f>+SUBTOTAL(103,$B$5:B1267)</f>
        <v>558</v>
      </c>
      <c s="4" t="s">
        <v>1823</v>
      </c>
      <c s="4" t="s">
        <v>6352</v>
      </c>
      <c s="4" t="s">
        <v>545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268" spans="1:19" s="1" customFormat="1" ht="26.25" customHeight="1" hidden="1">
      <c r="A1268" s="10">
        <f>+SUBTOTAL(103,$B$5:B1268)</f>
        <v>558</v>
      </c>
      <c s="4" t="s">
        <v>720</v>
      </c>
      <c s="4" t="s">
        <v>6353</v>
      </c>
      <c s="4" t="s">
        <v>282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269" spans="1:19" s="1" customFormat="1" ht="26.25" customHeight="1" hidden="1">
      <c r="A1269" s="10">
        <f>+SUBTOTAL(103,$B$5:B1269)</f>
        <v>558</v>
      </c>
      <c s="4" t="s">
        <v>720</v>
      </c>
      <c s="4" t="s">
        <v>6269</v>
      </c>
      <c s="4" t="s">
        <v>3692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270" spans="1:19" s="1" customFormat="1" ht="26.25" customHeight="1">
      <c r="A1270" s="10">
        <f>+SUBTOTAL(103,$B$5:B1270)</f>
        <v>559</v>
      </c>
      <c s="4" t="s">
        <v>720</v>
      </c>
      <c s="4" t="s">
        <v>6354</v>
      </c>
      <c s="4" t="s">
        <v>368</v>
      </c>
      <c s="4" t="s">
        <v>110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24</v>
      </c>
    </row>
    <row r="1271" spans="1:19" s="1" customFormat="1" ht="26.25" customHeight="1">
      <c r="A1271" s="10">
        <f>+SUBTOTAL(103,$B$5:B1271)</f>
        <v>560</v>
      </c>
      <c s="4" t="s">
        <v>720</v>
      </c>
      <c s="4" t="s">
        <v>6355</v>
      </c>
      <c s="4" t="s">
        <v>2331</v>
      </c>
      <c s="4" t="s">
        <v>105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990.00999999999999</v>
      </c>
      <c s="7">
        <v>2315.21</v>
      </c>
      <c s="7">
        <v>19684.790000000001</v>
      </c>
      <c s="4" t="s">
        <v>24</v>
      </c>
    </row>
    <row r="1272" spans="1:19" s="1" customFormat="1" ht="26.25" customHeight="1" hidden="1">
      <c r="A1272" s="10">
        <f>+SUBTOTAL(103,$B$5:B1272)</f>
        <v>560</v>
      </c>
      <c s="4" t="s">
        <v>720</v>
      </c>
      <c s="4" t="s">
        <v>6356</v>
      </c>
      <c s="4" t="s">
        <v>2894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273" spans="1:19" s="1" customFormat="1" ht="26.25" customHeight="1" hidden="1">
      <c r="A1273" s="10">
        <f>+SUBTOTAL(103,$B$5:B1273)</f>
        <v>560</v>
      </c>
      <c s="4" t="s">
        <v>720</v>
      </c>
      <c s="4" t="s">
        <v>5452</v>
      </c>
      <c s="4" t="s">
        <v>3294</v>
      </c>
      <c s="4" t="s">
        <v>57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1274" spans="1:19" s="1" customFormat="1" ht="26.25" customHeight="1">
      <c r="A1274" s="10">
        <f>+SUBTOTAL(103,$B$5:B1274)</f>
        <v>561</v>
      </c>
      <c s="4" t="s">
        <v>253</v>
      </c>
      <c s="4" t="s">
        <v>6357</v>
      </c>
      <c s="4" t="s">
        <v>218</v>
      </c>
      <c s="4" t="s">
        <v>165</v>
      </c>
      <c s="4" t="s">
        <v>23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1275" spans="1:19" s="1" customFormat="1" ht="26.25" customHeight="1" hidden="1">
      <c r="A1275" s="10">
        <f>+SUBTOTAL(103,$B$5:B1275)</f>
        <v>561</v>
      </c>
      <c s="4" t="s">
        <v>4193</v>
      </c>
      <c s="4" t="s">
        <v>6358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7324.6899999999996</v>
      </c>
      <c s="7">
        <v>7999.79</v>
      </c>
      <c s="7">
        <v>3000.21</v>
      </c>
      <c s="4" t="s">
        <v>24</v>
      </c>
    </row>
    <row r="1276" spans="1:19" s="1" customFormat="1" ht="26.25" customHeight="1" hidden="1">
      <c r="A1276" s="10">
        <f>+SUBTOTAL(103,$B$5:B1276)</f>
        <v>561</v>
      </c>
      <c s="4" t="s">
        <v>1554</v>
      </c>
      <c s="4" t="s">
        <v>6359</v>
      </c>
      <c s="4" t="s">
        <v>306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13752.17</v>
      </c>
      <c s="7">
        <v>17585</v>
      </c>
      <c s="7">
        <v>27415</v>
      </c>
      <c s="4" t="s">
        <v>24</v>
      </c>
    </row>
    <row r="1277" spans="1:19" s="1" customFormat="1" ht="26.25" customHeight="1" hidden="1">
      <c r="A1277" s="10">
        <f>+SUBTOTAL(103,$B$5:B1277)</f>
        <v>561</v>
      </c>
      <c s="4" t="s">
        <v>4633</v>
      </c>
      <c s="4" t="s">
        <v>6360</v>
      </c>
      <c s="4" t="s">
        <v>413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711.03999999999996</v>
      </c>
      <c s="7">
        <v>1327.04</v>
      </c>
      <c s="7">
        <v>8672.9599999999991</v>
      </c>
      <c s="4" t="s">
        <v>24</v>
      </c>
    </row>
    <row r="1278" spans="1:19" s="1" customFormat="1" ht="26.25" customHeight="1" hidden="1">
      <c r="A1278" s="10">
        <f>+SUBTOTAL(103,$B$5:B1278)</f>
        <v>561</v>
      </c>
      <c s="4" t="s">
        <v>2655</v>
      </c>
      <c s="4" t="s">
        <v>6361</v>
      </c>
      <c s="4" t="s">
        <v>897</v>
      </c>
      <c s="4" t="s">
        <v>59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279" spans="1:19" s="1" customFormat="1" ht="26.25" customHeight="1">
      <c r="A1279" s="10">
        <f>+SUBTOTAL(103,$B$5:B1279)</f>
        <v>562</v>
      </c>
      <c s="4" t="s">
        <v>721</v>
      </c>
      <c s="4" t="s">
        <v>5674</v>
      </c>
      <c s="4" t="s">
        <v>154</v>
      </c>
      <c s="4" t="s">
        <v>69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2720</v>
      </c>
      <c s="7">
        <v>7554</v>
      </c>
      <c s="7">
        <v>42446</v>
      </c>
      <c s="4" t="s">
        <v>24</v>
      </c>
    </row>
    <row r="1280" spans="1:19" s="1" customFormat="1" ht="26.25" customHeight="1" hidden="1">
      <c r="A1280" s="10">
        <f>+SUBTOTAL(103,$B$5:B1280)</f>
        <v>562</v>
      </c>
      <c s="4" t="s">
        <v>722</v>
      </c>
      <c s="4" t="s">
        <v>6269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26155.349999999999</v>
      </c>
      <c s="7">
        <v>32447.490000000002</v>
      </c>
      <c s="7">
        <v>17552.509999999998</v>
      </c>
      <c s="4" t="s">
        <v>24</v>
      </c>
    </row>
    <row r="1281" spans="1:19" s="1" customFormat="1" ht="26.25" customHeight="1" hidden="1">
      <c r="A1281" s="10">
        <f>+SUBTOTAL(103,$B$5:B1281)</f>
        <v>562</v>
      </c>
      <c s="4" t="s">
        <v>722</v>
      </c>
      <c s="4" t="s">
        <v>6362</v>
      </c>
      <c s="4" t="s">
        <v>1215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282" spans="1:19" s="1" customFormat="1" ht="26.25" customHeight="1" hidden="1">
      <c r="A1282" s="10">
        <f>+SUBTOTAL(103,$B$5:B1282)</f>
        <v>562</v>
      </c>
      <c s="4" t="s">
        <v>4194</v>
      </c>
      <c s="4" t="s">
        <v>6363</v>
      </c>
      <c s="4" t="s">
        <v>3530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283" spans="1:19" s="1" customFormat="1" ht="26.25" customHeight="1" hidden="1">
      <c r="A1283" s="10">
        <f>+SUBTOTAL(103,$B$5:B1283)</f>
        <v>562</v>
      </c>
      <c s="4" t="s">
        <v>11384</v>
      </c>
      <c s="4" t="s">
        <v>11385</v>
      </c>
      <c s="4" t="s">
        <v>404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1284" spans="1:19" s="1" customFormat="1" ht="26.25" customHeight="1">
      <c r="A1284" s="10">
        <f>+SUBTOTAL(103,$B$5:B1284)</f>
        <v>563</v>
      </c>
      <c s="4" t="s">
        <v>131</v>
      </c>
      <c s="4" t="s">
        <v>6364</v>
      </c>
      <c s="4" t="s">
        <v>109</v>
      </c>
      <c s="4" t="s">
        <v>132</v>
      </c>
      <c s="4" t="s">
        <v>23</v>
      </c>
      <c s="12"/>
      <c s="7">
        <v>110000</v>
      </c>
      <c s="7">
        <v>3157</v>
      </c>
      <c s="7">
        <v>14457.620000000001</v>
      </c>
      <c s="7">
        <v>3344</v>
      </c>
      <c s="7">
        <v>0</v>
      </c>
      <c s="7">
        <v>25</v>
      </c>
      <c s="7">
        <v>0</v>
      </c>
      <c s="7"/>
      <c s="7">
        <v>6300</v>
      </c>
      <c s="7">
        <v>27283.619999999999</v>
      </c>
      <c s="7">
        <v>82716.380000000005</v>
      </c>
      <c s="4" t="s">
        <v>24</v>
      </c>
    </row>
    <row r="1285" spans="1:19" s="1" customFormat="1" ht="26.25" customHeight="1" hidden="1">
      <c r="A1285" s="10">
        <f>+SUBTOTAL(103,$B$5:B1285)</f>
        <v>563</v>
      </c>
      <c s="4" t="s">
        <v>131</v>
      </c>
      <c s="4" t="s">
        <v>6365</v>
      </c>
      <c s="4" t="s">
        <v>3253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1286" spans="1:19" s="1" customFormat="1" ht="26.25" customHeight="1" hidden="1">
      <c r="A1286" s="10">
        <f>+SUBTOTAL(103,$B$5:B1286)</f>
        <v>563</v>
      </c>
      <c s="4" t="s">
        <v>2798</v>
      </c>
      <c s="4" t="s">
        <v>6366</v>
      </c>
      <c s="4" t="s">
        <v>102</v>
      </c>
      <c s="4" t="s">
        <v>56</v>
      </c>
      <c s="4" t="s">
        <v>23</v>
      </c>
      <c s="12"/>
      <c s="7">
        <v>26565</v>
      </c>
      <c s="7">
        <v>762.41999999999996</v>
      </c>
      <c s="7">
        <v>0</v>
      </c>
      <c s="7">
        <v>807.58000000000004</v>
      </c>
      <c s="7">
        <v>0</v>
      </c>
      <c s="7">
        <v>25</v>
      </c>
      <c s="7">
        <v>0</v>
      </c>
      <c s="7"/>
      <c s="7">
        <v>0</v>
      </c>
      <c s="7">
        <v>1595</v>
      </c>
      <c s="7">
        <v>24970</v>
      </c>
      <c s="4" t="s">
        <v>38</v>
      </c>
    </row>
    <row r="1287" spans="1:19" s="1" customFormat="1" ht="26.25" customHeight="1" hidden="1">
      <c r="A1287" s="10">
        <f>+SUBTOTAL(103,$B$5:B1287)</f>
        <v>563</v>
      </c>
      <c s="4" t="s">
        <v>4634</v>
      </c>
      <c s="4" t="s">
        <v>6367</v>
      </c>
      <c s="4" t="s">
        <v>3404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288" spans="1:19" s="1" customFormat="1" ht="26.25" customHeight="1" hidden="1">
      <c r="A1288" s="10">
        <f>+SUBTOTAL(103,$B$5:B1288)</f>
        <v>563</v>
      </c>
      <c s="4" t="s">
        <v>1555</v>
      </c>
      <c s="4" t="s">
        <v>6368</v>
      </c>
      <c s="4" t="s">
        <v>408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22732.57</v>
      </c>
      <c s="7">
        <v>26565.400000000001</v>
      </c>
      <c s="7">
        <v>18434.599999999999</v>
      </c>
      <c s="4" t="s">
        <v>24</v>
      </c>
    </row>
    <row r="1289" spans="1:19" s="1" customFormat="1" ht="26.25" customHeight="1" hidden="1">
      <c r="A1289" s="10">
        <f>+SUBTOTAL(103,$B$5:B1289)</f>
        <v>563</v>
      </c>
      <c s="4" t="s">
        <v>4635</v>
      </c>
      <c s="4" t="s">
        <v>6369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290" spans="1:19" s="1" customFormat="1" ht="26.25" customHeight="1" hidden="1">
      <c r="A1290" s="10">
        <f>+SUBTOTAL(103,$B$5:B1290)</f>
        <v>563</v>
      </c>
      <c s="4" t="s">
        <v>3007</v>
      </c>
      <c s="4" t="s">
        <v>6370</v>
      </c>
      <c s="4" t="s">
        <v>1215</v>
      </c>
      <c s="4" t="s">
        <v>56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291" spans="1:19" s="1" customFormat="1" ht="26.25" customHeight="1" hidden="1">
      <c r="A1291" s="10">
        <f>+SUBTOTAL(103,$B$5:B1291)</f>
        <v>563</v>
      </c>
      <c s="4" t="s">
        <v>5125</v>
      </c>
      <c s="4" t="s">
        <v>6371</v>
      </c>
      <c s="4" t="s">
        <v>1491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292" spans="1:19" s="1" customFormat="1" ht="26.25" customHeight="1">
      <c r="A1292" s="10">
        <f>+SUBTOTAL(103,$B$5:B1292)</f>
        <v>564</v>
      </c>
      <c s="4" t="s">
        <v>723</v>
      </c>
      <c s="4" t="s">
        <v>6372</v>
      </c>
      <c s="4" t="s">
        <v>2158</v>
      </c>
      <c s="4" t="s">
        <v>2943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12139.74</v>
      </c>
      <c s="7">
        <v>14233.24</v>
      </c>
      <c s="7">
        <v>20766.760000000002</v>
      </c>
      <c s="4" t="s">
        <v>38</v>
      </c>
    </row>
    <row r="1293" spans="1:19" s="1" customFormat="1" ht="26.25" customHeight="1">
      <c r="A1293" s="10">
        <f>+SUBTOTAL(103,$B$5:B1293)</f>
        <v>565</v>
      </c>
      <c s="4" t="s">
        <v>723</v>
      </c>
      <c s="4" t="s">
        <v>6373</v>
      </c>
      <c s="4" t="s">
        <v>154</v>
      </c>
      <c s="4" t="s">
        <v>5169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6941.3299999999999</v>
      </c>
      <c s="7">
        <v>11775.33</v>
      </c>
      <c s="7">
        <v>38224.669999999998</v>
      </c>
      <c s="4" t="s">
        <v>24</v>
      </c>
    </row>
    <row r="1294" spans="1:19" s="1" customFormat="1" ht="26.25" customHeight="1" hidden="1">
      <c r="A1294" s="10">
        <f>+SUBTOTAL(103,$B$5:B1294)</f>
        <v>565</v>
      </c>
      <c s="4" t="s">
        <v>5202</v>
      </c>
      <c s="4" t="s">
        <v>6374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295" spans="1:19" s="1" customFormat="1" ht="26.25" customHeight="1" hidden="1">
      <c r="A1295" s="10">
        <f>+SUBTOTAL(103,$B$5:B1295)</f>
        <v>565</v>
      </c>
      <c s="4" t="s">
        <v>725</v>
      </c>
      <c s="4" t="s">
        <v>4586</v>
      </c>
      <c s="4" t="s">
        <v>3442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4546.7700000000004</v>
      </c>
      <c s="7">
        <v>5162.7700000000004</v>
      </c>
      <c s="7">
        <v>4837.2299999999996</v>
      </c>
      <c s="4" t="s">
        <v>38</v>
      </c>
    </row>
    <row r="1296" spans="1:19" s="1" customFormat="1" ht="26.25" customHeight="1">
      <c r="A1296" s="10">
        <f>+SUBTOTAL(103,$B$5:B1296)</f>
        <v>566</v>
      </c>
      <c s="4" t="s">
        <v>725</v>
      </c>
      <c s="4" t="s">
        <v>6375</v>
      </c>
      <c s="4" t="s">
        <v>332</v>
      </c>
      <c s="4" t="s">
        <v>589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35269.209999999999</v>
      </c>
      <c s="7">
        <v>41561.349999999999</v>
      </c>
      <c s="7">
        <v>8438.6500000000015</v>
      </c>
      <c s="4" t="s">
        <v>38</v>
      </c>
    </row>
    <row r="1297" spans="1:19" s="1" customFormat="1" ht="26.25" customHeight="1" hidden="1">
      <c r="A1297" s="10">
        <f>+SUBTOTAL(103,$B$5:B1297)</f>
        <v>566</v>
      </c>
      <c s="4" t="s">
        <v>4195</v>
      </c>
      <c s="4" t="s">
        <v>6376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1298" spans="1:19" s="1" customFormat="1" ht="26.25" customHeight="1" hidden="1">
      <c r="A1298" s="10">
        <f>+SUBTOTAL(103,$B$5:B1298)</f>
        <v>566</v>
      </c>
      <c s="4" t="s">
        <v>4196</v>
      </c>
      <c s="4" t="s">
        <v>6377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1612.6199999999999</v>
      </c>
      <c s="7">
        <v>2287.7199999999998</v>
      </c>
      <c s="7">
        <v>8712.2800000000007</v>
      </c>
      <c s="4" t="s">
        <v>24</v>
      </c>
    </row>
    <row r="1299" spans="1:19" s="1" customFormat="1" ht="26.25" customHeight="1">
      <c r="A1299" s="10">
        <f>+SUBTOTAL(103,$B$5:B1299)</f>
        <v>567</v>
      </c>
      <c s="4" t="s">
        <v>4636</v>
      </c>
      <c s="4" t="s">
        <v>6378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300" spans="1:19" s="1" customFormat="1" ht="26.25" customHeight="1">
      <c r="A1300" s="10">
        <f>+SUBTOTAL(103,$B$5:B1300)</f>
        <v>568</v>
      </c>
      <c s="4" t="s">
        <v>4637</v>
      </c>
      <c s="4" t="s">
        <v>6379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301" spans="1:19" s="1" customFormat="1" ht="26.25" customHeight="1" hidden="1">
      <c r="A1301" s="10">
        <f>+SUBTOTAL(103,$B$5:B1301)</f>
        <v>568</v>
      </c>
      <c s="4" t="s">
        <v>4638</v>
      </c>
      <c s="4" t="s">
        <v>6380</v>
      </c>
      <c s="4" t="s">
        <v>3442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302" spans="1:19" s="1" customFormat="1" ht="26.25" customHeight="1" hidden="1">
      <c r="A1302" s="10">
        <f>+SUBTOTAL(103,$B$5:B1302)</f>
        <v>568</v>
      </c>
      <c s="4" t="s">
        <v>1556</v>
      </c>
      <c s="4" t="s">
        <v>6381</v>
      </c>
      <c s="4" t="s">
        <v>332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1303" spans="1:19" s="1" customFormat="1" ht="26.25" customHeight="1" hidden="1">
      <c r="A1303" s="10">
        <f>+SUBTOTAL(103,$B$5:B1303)</f>
        <v>568</v>
      </c>
      <c s="4" t="s">
        <v>1557</v>
      </c>
      <c s="4" t="s">
        <v>6382</v>
      </c>
      <c s="4" t="s">
        <v>154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25809.799999999999</v>
      </c>
      <c s="7">
        <v>29642.630000000001</v>
      </c>
      <c s="7">
        <v>15357.369999999999</v>
      </c>
      <c s="4" t="s">
        <v>24</v>
      </c>
    </row>
    <row r="1304" spans="1:19" s="1" customFormat="1" ht="26.25" customHeight="1" hidden="1">
      <c r="A1304" s="10">
        <f>+SUBTOTAL(103,$B$5:B1304)</f>
        <v>568</v>
      </c>
      <c s="4" t="s">
        <v>3008</v>
      </c>
      <c s="4" t="s">
        <v>6383</v>
      </c>
      <c s="4" t="s">
        <v>282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305" spans="1:19" s="1" customFormat="1" ht="26.25" customHeight="1" hidden="1">
      <c r="A1305" s="10">
        <f>+SUBTOTAL(103,$B$5:B1305)</f>
        <v>568</v>
      </c>
      <c s="4" t="s">
        <v>3008</v>
      </c>
      <c s="4" t="s">
        <v>5357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306" spans="1:19" s="1" customFormat="1" ht="26.25" customHeight="1">
      <c r="A1306" s="10">
        <f>+SUBTOTAL(103,$B$5:B1306)</f>
        <v>569</v>
      </c>
      <c s="4" t="s">
        <v>1824</v>
      </c>
      <c s="4" t="s">
        <v>1825</v>
      </c>
      <c s="4" t="s">
        <v>413</v>
      </c>
      <c s="4" t="s">
        <v>161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>
        <v>0</v>
      </c>
      <c s="7">
        <v>50</v>
      </c>
      <c s="7">
        <v>4339.79</v>
      </c>
      <c s="7">
        <v>35660.209999999999</v>
      </c>
      <c s="4" t="s">
        <v>24</v>
      </c>
    </row>
    <row r="1307" spans="1:19" s="1" customFormat="1" ht="26.25" customHeight="1" hidden="1">
      <c r="A1307" s="10">
        <f>+SUBTOTAL(103,$B$5:B1307)</f>
        <v>569</v>
      </c>
      <c s="4" t="s">
        <v>4639</v>
      </c>
      <c s="4" t="s">
        <v>6384</v>
      </c>
      <c s="4" t="s">
        <v>2942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308" spans="1:19" s="1" customFormat="1" ht="26.25" customHeight="1">
      <c r="A1308" s="10">
        <f>+SUBTOTAL(103,$B$5:B1308)</f>
        <v>570</v>
      </c>
      <c s="4" t="s">
        <v>3009</v>
      </c>
      <c s="4" t="s">
        <v>6385</v>
      </c>
      <c s="4" t="s">
        <v>1215</v>
      </c>
      <c s="4" t="s">
        <v>188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309" spans="1:19" s="1" customFormat="1" ht="26.25" customHeight="1" hidden="1">
      <c r="A1309" s="10">
        <f>+SUBTOTAL(103,$B$5:B1309)</f>
        <v>570</v>
      </c>
      <c s="4" t="s">
        <v>3703</v>
      </c>
      <c s="4" t="s">
        <v>6386</v>
      </c>
      <c s="4" t="s">
        <v>375</v>
      </c>
      <c s="4" t="s">
        <v>532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310" spans="1:19" s="1" customFormat="1" ht="26.25" customHeight="1">
      <c r="A1310" s="10">
        <f>+SUBTOTAL(103,$B$5:B1310)</f>
        <v>571</v>
      </c>
      <c s="4" t="s">
        <v>3703</v>
      </c>
      <c s="4" t="s">
        <v>6387</v>
      </c>
      <c s="4" t="s">
        <v>1104</v>
      </c>
      <c s="4" t="s">
        <v>149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1775</v>
      </c>
      <c s="7">
        <v>6064.79</v>
      </c>
      <c s="7">
        <v>33935.209999999999</v>
      </c>
      <c s="4" t="s">
        <v>38</v>
      </c>
    </row>
    <row r="1311" spans="1:19" s="1" customFormat="1" ht="26.25" customHeight="1" hidden="1">
      <c r="A1311" s="10">
        <f>+SUBTOTAL(103,$B$5:B1311)</f>
        <v>571</v>
      </c>
      <c s="4" t="s">
        <v>726</v>
      </c>
      <c s="4" t="s">
        <v>6388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1312" spans="1:19" s="1" customFormat="1" ht="26.25" customHeight="1" hidden="1">
      <c r="A1312" s="10">
        <f>+SUBTOTAL(103,$B$5:B1312)</f>
        <v>571</v>
      </c>
      <c s="4" t="s">
        <v>4640</v>
      </c>
      <c s="4" t="s">
        <v>6389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1313" spans="1:19" s="1" customFormat="1" ht="26.25" customHeight="1" hidden="1">
      <c r="A1313" s="10">
        <f>+SUBTOTAL(103,$B$5:B1313)</f>
        <v>571</v>
      </c>
      <c s="4" t="s">
        <v>3704</v>
      </c>
      <c s="4" t="s">
        <v>5704</v>
      </c>
      <c s="4" t="s">
        <v>413</v>
      </c>
      <c s="4" t="s">
        <v>56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1314" spans="1:19" s="1" customFormat="1" ht="26.25" customHeight="1" hidden="1">
      <c r="A1314" s="10">
        <f>+SUBTOTAL(103,$B$5:B1314)</f>
        <v>571</v>
      </c>
      <c s="4" t="s">
        <v>727</v>
      </c>
      <c s="4" t="s">
        <v>6390</v>
      </c>
      <c s="4" t="s">
        <v>408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38</v>
      </c>
    </row>
    <row r="1315" spans="1:19" s="1" customFormat="1" ht="26.25" customHeight="1" hidden="1">
      <c r="A1315" s="10">
        <f>+SUBTOTAL(103,$B$5:B1315)</f>
        <v>571</v>
      </c>
      <c s="4" t="s">
        <v>727</v>
      </c>
      <c s="4" t="s">
        <v>6391</v>
      </c>
      <c s="4" t="s">
        <v>2331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316" spans="1:19" s="1" customFormat="1" ht="26.25" customHeight="1" hidden="1">
      <c r="A1316" s="10">
        <f>+SUBTOTAL(103,$B$5:B1316)</f>
        <v>571</v>
      </c>
      <c s="4" t="s">
        <v>728</v>
      </c>
      <c s="4" t="s">
        <v>6392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24648.869999999999</v>
      </c>
      <c s="7">
        <v>30941.009999999998</v>
      </c>
      <c s="7">
        <v>19058.990000000002</v>
      </c>
      <c s="4" t="s">
        <v>24</v>
      </c>
    </row>
    <row r="1317" spans="1:19" s="1" customFormat="1" ht="26.25" customHeight="1" hidden="1">
      <c r="A1317" s="10">
        <f>+SUBTOTAL(103,$B$5:B1317)</f>
        <v>571</v>
      </c>
      <c s="4" t="s">
        <v>729</v>
      </c>
      <c s="4" t="s">
        <v>6394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9756.2099999999991</v>
      </c>
      <c s="7">
        <v>14590.209999999999</v>
      </c>
      <c s="7">
        <v>35409.790000000001</v>
      </c>
      <c s="4" t="s">
        <v>24</v>
      </c>
    </row>
    <row r="1318" spans="1:19" s="1" customFormat="1" ht="26.25" customHeight="1" hidden="1">
      <c r="A1318" s="10">
        <f>+SUBTOTAL(103,$B$5:B1318)</f>
        <v>571</v>
      </c>
      <c s="4" t="s">
        <v>729</v>
      </c>
      <c s="4" t="s">
        <v>6395</v>
      </c>
      <c s="4" t="s">
        <v>578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319" spans="1:19" s="1" customFormat="1" ht="26.25" customHeight="1">
      <c r="A1319" s="10">
        <f>+SUBTOTAL(103,$B$5:B1319)</f>
        <v>572</v>
      </c>
      <c s="4" t="s">
        <v>5040</v>
      </c>
      <c s="4" t="s">
        <v>6396</v>
      </c>
      <c s="4" t="s">
        <v>714</v>
      </c>
      <c s="4" t="s">
        <v>76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320" spans="1:19" s="1" customFormat="1" ht="26.25" customHeight="1">
      <c r="A1320" s="10">
        <f>+SUBTOTAL(103,$B$5:B1320)</f>
        <v>573</v>
      </c>
      <c s="4" t="s">
        <v>2656</v>
      </c>
      <c s="4" t="s">
        <v>6397</v>
      </c>
      <c s="4" t="s">
        <v>2276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4500</v>
      </c>
      <c s="7">
        <v>6298</v>
      </c>
      <c s="7">
        <v>23702</v>
      </c>
      <c s="4" t="s">
        <v>24</v>
      </c>
    </row>
    <row r="1321" spans="1:19" s="1" customFormat="1" ht="26.25" customHeight="1">
      <c r="A1321" s="10">
        <f>+SUBTOTAL(103,$B$5:B1321)</f>
        <v>574</v>
      </c>
      <c s="4" t="s">
        <v>11623</v>
      </c>
      <c s="4" t="s">
        <v>11624</v>
      </c>
      <c s="4" t="s">
        <v>5031</v>
      </c>
      <c s="4" t="s">
        <v>29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0</v>
      </c>
      <c s="7">
        <v>5835.1800000000003</v>
      </c>
      <c s="7">
        <v>49164.82</v>
      </c>
      <c s="4" t="s">
        <v>24</v>
      </c>
    </row>
    <row r="1322" spans="1:19" s="1" customFormat="1" ht="26.25" customHeight="1" hidden="1">
      <c r="A1322" s="10">
        <f>+SUBTOTAL(103,$B$5:B1322)</f>
        <v>574</v>
      </c>
      <c s="4" t="s">
        <v>5126</v>
      </c>
      <c s="4" t="s">
        <v>6398</v>
      </c>
      <c s="4" t="s">
        <v>2331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323" spans="1:19" s="1" customFormat="1" ht="26.25" customHeight="1">
      <c r="A1323" s="10">
        <f>+SUBTOTAL(103,$B$5:B1323)</f>
        <v>575</v>
      </c>
      <c s="4" t="s">
        <v>3010</v>
      </c>
      <c s="4" t="s">
        <v>6399</v>
      </c>
      <c s="4" t="s">
        <v>791</v>
      </c>
      <c s="4" t="s">
        <v>78</v>
      </c>
      <c s="4" t="s">
        <v>46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324" spans="1:19" s="1" customFormat="1" ht="26.25" customHeight="1">
      <c r="A1324" s="10">
        <f>+SUBTOTAL(103,$B$5:B1324)</f>
        <v>576</v>
      </c>
      <c s="4" t="s">
        <v>2543</v>
      </c>
      <c s="4" t="s">
        <v>6400</v>
      </c>
      <c s="4" t="s">
        <v>2276</v>
      </c>
      <c s="4" t="s">
        <v>165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1325" spans="1:19" s="1" customFormat="1" ht="26.25" customHeight="1" hidden="1">
      <c r="A1325" s="10">
        <f>+SUBTOTAL(103,$B$5:B1325)</f>
        <v>576</v>
      </c>
      <c s="4" t="s">
        <v>730</v>
      </c>
      <c s="4" t="s">
        <v>6401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29902.200000000001</v>
      </c>
      <c s="7">
        <v>34736.199999999997</v>
      </c>
      <c s="7">
        <v>15263.800000000003</v>
      </c>
      <c s="4" t="s">
        <v>24</v>
      </c>
    </row>
    <row r="1326" spans="1:19" s="1" customFormat="1" ht="26.25" customHeight="1" hidden="1">
      <c r="A1326" s="10">
        <f>+SUBTOTAL(103,$B$5:B1326)</f>
        <v>576</v>
      </c>
      <c s="4" t="s">
        <v>4641</v>
      </c>
      <c s="4" t="s">
        <v>6402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327" spans="1:19" s="1" customFormat="1" ht="26.25" customHeight="1">
      <c r="A1327" s="10">
        <f>+SUBTOTAL(103,$B$5:B1327)</f>
        <v>577</v>
      </c>
      <c s="4" t="s">
        <v>731</v>
      </c>
      <c s="4" t="s">
        <v>5447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3325</v>
      </c>
      <c s="7">
        <v>8159</v>
      </c>
      <c s="7">
        <v>41841</v>
      </c>
      <c s="4" t="s">
        <v>38</v>
      </c>
    </row>
    <row r="1328" spans="1:19" s="1" customFormat="1" ht="26.25" customHeight="1">
      <c r="A1328" s="10">
        <f>+SUBTOTAL(103,$B$5:B1328)</f>
        <v>578</v>
      </c>
      <c s="4" t="s">
        <v>731</v>
      </c>
      <c s="4" t="s">
        <v>6403</v>
      </c>
      <c s="4" t="s">
        <v>413</v>
      </c>
      <c s="4" t="s">
        <v>173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12338.68</v>
      </c>
      <c s="7">
        <v>14432.18</v>
      </c>
      <c s="7">
        <v>20567.82</v>
      </c>
      <c s="4" t="s">
        <v>38</v>
      </c>
    </row>
    <row r="1329" spans="1:19" s="1" customFormat="1" ht="26.25" customHeight="1">
      <c r="A1329" s="10">
        <f>+SUBTOTAL(103,$B$5:B1329)</f>
        <v>579</v>
      </c>
      <c s="4" t="s">
        <v>731</v>
      </c>
      <c s="4" t="s">
        <v>6404</v>
      </c>
      <c s="4" t="s">
        <v>3442</v>
      </c>
      <c s="4" t="s">
        <v>166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330" spans="1:19" s="1" customFormat="1" ht="26.25" customHeight="1" hidden="1">
      <c r="A1330" s="10">
        <f>+SUBTOTAL(103,$B$5:B1330)</f>
        <v>579</v>
      </c>
      <c s="4" t="s">
        <v>731</v>
      </c>
      <c s="4" t="s">
        <v>6405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331" spans="1:19" s="1" customFormat="1" ht="26.25" customHeight="1">
      <c r="A1331" s="10">
        <f>+SUBTOTAL(103,$B$5:B1331)</f>
        <v>580</v>
      </c>
      <c s="4" t="s">
        <v>731</v>
      </c>
      <c s="4" t="s">
        <v>6406</v>
      </c>
      <c s="4" t="s">
        <v>2894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332" spans="1:19" s="1" customFormat="1" ht="26.25" customHeight="1" hidden="1">
      <c r="A1332" s="10">
        <f>+SUBTOTAL(103,$B$5:B1332)</f>
        <v>580</v>
      </c>
      <c s="4" t="s">
        <v>4197</v>
      </c>
      <c s="4" t="s">
        <v>6407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1333" spans="1:19" s="1" customFormat="1" ht="26.25" customHeight="1">
      <c r="A1333" s="10">
        <f>+SUBTOTAL(103,$B$5:B1333)</f>
        <v>581</v>
      </c>
      <c s="4" t="s">
        <v>4642</v>
      </c>
      <c s="4" t="s">
        <v>6408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334" spans="1:19" s="1" customFormat="1" ht="26.25" customHeight="1" hidden="1">
      <c r="A1334" s="10">
        <f>+SUBTOTAL(103,$B$5:B1334)</f>
        <v>581</v>
      </c>
      <c s="4" t="s">
        <v>3336</v>
      </c>
      <c s="4" t="s">
        <v>6409</v>
      </c>
      <c s="4" t="s">
        <v>413</v>
      </c>
      <c s="4" t="s">
        <v>61</v>
      </c>
      <c s="4" t="s">
        <v>23</v>
      </c>
      <c s="12" t="s">
        <v>11676</v>
      </c>
      <c s="7">
        <v>21582.349999999999</v>
      </c>
      <c s="7">
        <v>619.40999999999997</v>
      </c>
      <c s="7">
        <v>0</v>
      </c>
      <c s="7">
        <v>656.10000000000002</v>
      </c>
      <c s="7">
        <v>1715.46</v>
      </c>
      <c s="7">
        <v>25</v>
      </c>
      <c s="7">
        <v>0</v>
      </c>
      <c s="7"/>
      <c s="7">
        <v>18546.380000000001</v>
      </c>
      <c s="7">
        <v>21562.349999999999</v>
      </c>
      <c s="7">
        <v>20</v>
      </c>
      <c s="4" t="s">
        <v>38</v>
      </c>
    </row>
    <row r="1335" spans="1:19" s="1" customFormat="1" ht="26.25" customHeight="1">
      <c r="A1335" s="10">
        <f>+SUBTOTAL(103,$B$5:B1335)</f>
        <v>582</v>
      </c>
      <c s="4" t="s">
        <v>1826</v>
      </c>
      <c s="4" t="s">
        <v>6410</v>
      </c>
      <c s="4" t="s">
        <v>48</v>
      </c>
      <c s="4" t="s">
        <v>1827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336" spans="1:19" s="1" customFormat="1" ht="26.25" customHeight="1" hidden="1">
      <c r="A1336" s="10">
        <f>+SUBTOTAL(103,$B$5:B1336)</f>
        <v>582</v>
      </c>
      <c s="4" t="s">
        <v>2657</v>
      </c>
      <c s="4" t="s">
        <v>5336</v>
      </c>
      <c s="4" t="s">
        <v>3406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120</v>
      </c>
      <c s="7"/>
      <c s="7">
        <v>0</v>
      </c>
      <c s="7">
        <v>795.10000000000002</v>
      </c>
      <c s="7">
        <v>10204.9</v>
      </c>
      <c s="4" t="s">
        <v>24</v>
      </c>
    </row>
    <row r="1337" spans="1:19" s="1" customFormat="1" ht="26.25" customHeight="1">
      <c r="A1337" s="10">
        <f>+SUBTOTAL(103,$B$5:B1337)</f>
        <v>583</v>
      </c>
      <c s="4" t="s">
        <v>2657</v>
      </c>
      <c s="4" t="s">
        <v>6411</v>
      </c>
      <c s="4" t="s">
        <v>2894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338" spans="1:19" s="1" customFormat="1" ht="26.25" customHeight="1" hidden="1">
      <c r="A1338" s="10">
        <f>+SUBTOTAL(103,$B$5:B1338)</f>
        <v>583</v>
      </c>
      <c s="4" t="s">
        <v>2657</v>
      </c>
      <c s="4" t="s">
        <v>6412</v>
      </c>
      <c s="4" t="s">
        <v>2276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339" spans="1:19" s="1" customFormat="1" ht="26.25" customHeight="1">
      <c r="A1339" s="10">
        <f>+SUBTOTAL(103,$B$5:B1339)</f>
        <v>584</v>
      </c>
      <c s="4" t="s">
        <v>155</v>
      </c>
      <c s="4" t="s">
        <v>6413</v>
      </c>
      <c s="4" t="s">
        <v>85</v>
      </c>
      <c s="4" t="s">
        <v>22</v>
      </c>
      <c s="4" t="s">
        <v>23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2514.1999999999998</v>
      </c>
      <c s="7">
        <v>20554.57</v>
      </c>
      <c s="7">
        <v>79445.429999999993</v>
      </c>
      <c s="4" t="s">
        <v>24</v>
      </c>
    </row>
    <row r="1340" spans="1:19" s="1" customFormat="1" ht="26.25" customHeight="1" hidden="1">
      <c r="A1340" s="10">
        <f>+SUBTOTAL(103,$B$5:B1340)</f>
        <v>584</v>
      </c>
      <c s="4" t="s">
        <v>732</v>
      </c>
      <c s="4" t="s">
        <v>6414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3000</v>
      </c>
      <c s="7">
        <v>7834</v>
      </c>
      <c s="7">
        <v>42166</v>
      </c>
      <c s="4" t="s">
        <v>24</v>
      </c>
    </row>
    <row r="1341" spans="1:19" s="1" customFormat="1" ht="26.25" customHeight="1" hidden="1">
      <c r="A1341" s="10">
        <f>+SUBTOTAL(103,$B$5:B1341)</f>
        <v>584</v>
      </c>
      <c s="4" t="s">
        <v>732</v>
      </c>
      <c s="4" t="s">
        <v>5275</v>
      </c>
      <c s="4" t="s">
        <v>3294</v>
      </c>
      <c s="4" t="s">
        <v>54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342" spans="1:19" s="1" customFormat="1" ht="26.25" customHeight="1" hidden="1">
      <c r="A1342" s="10">
        <f>+SUBTOTAL(103,$B$5:B1342)</f>
        <v>584</v>
      </c>
      <c s="4" t="s">
        <v>732</v>
      </c>
      <c s="4" t="s">
        <v>6415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43687.860000000001</v>
      </c>
      <c s="7">
        <v>49980</v>
      </c>
      <c s="7">
        <v>20</v>
      </c>
      <c s="4" t="s">
        <v>24</v>
      </c>
    </row>
    <row r="1343" spans="1:19" s="1" customFormat="1" ht="26.25" customHeight="1" hidden="1">
      <c r="A1343" s="10">
        <f>+SUBTOTAL(103,$B$5:B1343)</f>
        <v>584</v>
      </c>
      <c s="4" t="s">
        <v>732</v>
      </c>
      <c s="4" t="s">
        <v>6416</v>
      </c>
      <c s="4" t="s">
        <v>413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344" spans="1:19" s="1" customFormat="1" ht="26.25" customHeight="1">
      <c r="A1344" s="10">
        <f>+SUBTOTAL(103,$B$5:B1344)</f>
        <v>585</v>
      </c>
      <c s="4" t="s">
        <v>732</v>
      </c>
      <c s="4" t="s">
        <v>6417</v>
      </c>
      <c s="4" t="s">
        <v>154</v>
      </c>
      <c s="4" t="s">
        <v>259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11340.93</v>
      </c>
      <c s="7">
        <v>16294.93</v>
      </c>
      <c s="7">
        <v>33705.07</v>
      </c>
      <c s="4" t="s">
        <v>24</v>
      </c>
    </row>
    <row r="1345" spans="1:19" s="1" customFormat="1" ht="26.25" customHeight="1" hidden="1">
      <c r="A1345" s="10">
        <f>+SUBTOTAL(103,$B$5:B1345)</f>
        <v>585</v>
      </c>
      <c s="4" t="s">
        <v>733</v>
      </c>
      <c s="4" t="s">
        <v>6418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8010.0900000000001</v>
      </c>
      <c s="7">
        <v>12844.09</v>
      </c>
      <c s="7">
        <v>37155.910000000003</v>
      </c>
      <c s="4" t="s">
        <v>24</v>
      </c>
    </row>
    <row r="1346" spans="1:19" s="1" customFormat="1" ht="26.25" customHeight="1">
      <c r="A1346" s="10">
        <f>+SUBTOTAL(103,$B$5:B1346)</f>
        <v>586</v>
      </c>
      <c s="4" t="s">
        <v>422</v>
      </c>
      <c s="4" t="s">
        <v>6419</v>
      </c>
      <c s="4" t="s">
        <v>353</v>
      </c>
      <c s="4" t="s">
        <v>143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14749.92</v>
      </c>
      <c s="7">
        <v>21807.599999999999</v>
      </c>
      <c s="7">
        <v>38192.400000000001</v>
      </c>
      <c s="4" t="s">
        <v>24</v>
      </c>
    </row>
    <row r="1347" spans="1:19" s="1" customFormat="1" ht="26.25" customHeight="1" hidden="1">
      <c r="A1347" s="10">
        <f>+SUBTOTAL(103,$B$5:B1347)</f>
        <v>586</v>
      </c>
      <c s="4" t="s">
        <v>5041</v>
      </c>
      <c s="4" t="s">
        <v>6420</v>
      </c>
      <c s="4" t="s">
        <v>45</v>
      </c>
      <c s="4" t="s">
        <v>321</v>
      </c>
      <c s="4" t="s">
        <v>46</v>
      </c>
      <c s="12"/>
      <c s="7">
        <v>150000</v>
      </c>
      <c s="7">
        <v>4305</v>
      </c>
      <c s="7">
        <v>23866.619999999999</v>
      </c>
      <c s="7">
        <v>4560</v>
      </c>
      <c s="7">
        <v>0</v>
      </c>
      <c s="7">
        <v>25</v>
      </c>
      <c s="7">
        <v>0</v>
      </c>
      <c s="7"/>
      <c s="7">
        <v>5028.3999999999996</v>
      </c>
      <c s="7">
        <v>37785.019999999997</v>
      </c>
      <c s="7">
        <v>112214.98000000001</v>
      </c>
      <c s="4" t="s">
        <v>24</v>
      </c>
    </row>
    <row r="1348" spans="1:19" s="1" customFormat="1" ht="26.25" customHeight="1">
      <c r="A1348" s="10">
        <f>+SUBTOTAL(103,$B$5:B1348)</f>
        <v>587</v>
      </c>
      <c s="4" t="s">
        <v>3337</v>
      </c>
      <c s="4" t="s">
        <v>6421</v>
      </c>
      <c s="4" t="s">
        <v>2129</v>
      </c>
      <c s="4" t="s">
        <v>5079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8933.5599999999995</v>
      </c>
      <c s="7">
        <v>10376.959999999999</v>
      </c>
      <c s="7">
        <v>13623.040000000001</v>
      </c>
      <c s="4" t="s">
        <v>38</v>
      </c>
    </row>
    <row r="1349" spans="1:19" s="1" customFormat="1" ht="26.25" customHeight="1" hidden="1">
      <c r="A1349" s="10">
        <f>+SUBTOTAL(103,$B$5:B1349)</f>
        <v>587</v>
      </c>
      <c s="4" t="s">
        <v>3800</v>
      </c>
      <c s="4" t="s">
        <v>6422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350" spans="1:19" s="1" customFormat="1" ht="26.25" customHeight="1" hidden="1">
      <c r="A1350" s="10">
        <f>+SUBTOTAL(103,$B$5:B1350)</f>
        <v>587</v>
      </c>
      <c s="4" t="s">
        <v>11172</v>
      </c>
      <c s="4" t="s">
        <v>11173</v>
      </c>
      <c s="4" t="s">
        <v>1104</v>
      </c>
      <c s="4" t="s">
        <v>59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1351" spans="1:19" s="1" customFormat="1" ht="26.25" customHeight="1" hidden="1">
      <c r="A1351" s="10">
        <f>+SUBTOTAL(103,$B$5:B1351)</f>
        <v>587</v>
      </c>
      <c s="4" t="s">
        <v>4198</v>
      </c>
      <c s="4" t="s">
        <v>6157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352" spans="1:19" s="1" customFormat="1" ht="26.25" customHeight="1">
      <c r="A1352" s="10">
        <f>+SUBTOTAL(103,$B$5:B1352)</f>
        <v>588</v>
      </c>
      <c s="4" t="s">
        <v>2544</v>
      </c>
      <c s="4" t="s">
        <v>6423</v>
      </c>
      <c s="4" t="s">
        <v>102</v>
      </c>
      <c s="4" t="s">
        <v>11130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1353" spans="1:19" s="1" customFormat="1" ht="26.25" customHeight="1">
      <c r="A1353" s="10">
        <f>+SUBTOTAL(103,$B$5:B1353)</f>
        <v>589</v>
      </c>
      <c s="4" t="s">
        <v>3260</v>
      </c>
      <c s="4" t="s">
        <v>6424</v>
      </c>
      <c s="4" t="s">
        <v>2331</v>
      </c>
      <c s="4" t="s">
        <v>173</v>
      </c>
      <c s="4" t="s">
        <v>23</v>
      </c>
      <c s="12"/>
      <c s="7">
        <v>23000</v>
      </c>
      <c s="7">
        <v>660.10000000000002</v>
      </c>
      <c s="7">
        <v>0</v>
      </c>
      <c s="7">
        <v>699.20000000000005</v>
      </c>
      <c s="7">
        <v>0</v>
      </c>
      <c s="7">
        <v>25</v>
      </c>
      <c s="7">
        <v>0</v>
      </c>
      <c s="7"/>
      <c s="7">
        <v>4164.6700000000001</v>
      </c>
      <c s="7">
        <v>5548.9700000000003</v>
      </c>
      <c s="7">
        <v>17451.029999999999</v>
      </c>
      <c s="4" t="s">
        <v>24</v>
      </c>
    </row>
    <row r="1354" spans="1:19" s="1" customFormat="1" ht="26.25" customHeight="1" hidden="1">
      <c r="A1354" s="10">
        <f>+SUBTOTAL(103,$B$5:B1354)</f>
        <v>589</v>
      </c>
      <c s="4" t="s">
        <v>4085</v>
      </c>
      <c s="4" t="s">
        <v>6425</v>
      </c>
      <c s="4" t="s">
        <v>292</v>
      </c>
      <c s="4" t="s">
        <v>220</v>
      </c>
      <c s="4" t="s">
        <v>293</v>
      </c>
      <c s="12"/>
      <c s="7">
        <v>12000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12000</v>
      </c>
      <c s="4" t="s">
        <v>24</v>
      </c>
    </row>
    <row r="1355" spans="1:19" s="1" customFormat="1" ht="26.25" customHeight="1" hidden="1">
      <c r="A1355" s="10">
        <f>+SUBTOTAL(103,$B$5:B1355)</f>
        <v>589</v>
      </c>
      <c s="4" t="s">
        <v>734</v>
      </c>
      <c s="4" t="s">
        <v>6426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35304.279999999999</v>
      </c>
      <c s="7">
        <v>40138.279999999999</v>
      </c>
      <c s="7">
        <v>9861.7200000000012</v>
      </c>
      <c s="4" t="s">
        <v>24</v>
      </c>
    </row>
    <row r="1356" spans="1:19" s="1" customFormat="1" ht="26.25" customHeight="1" hidden="1">
      <c r="A1356" s="10">
        <f>+SUBTOTAL(103,$B$5:B1356)</f>
        <v>589</v>
      </c>
      <c s="4" t="s">
        <v>735</v>
      </c>
      <c s="4" t="s">
        <v>6427</v>
      </c>
      <c s="4" t="s">
        <v>554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20345.299999999999</v>
      </c>
      <c s="7">
        <v>25179.299999999999</v>
      </c>
      <c s="7">
        <v>24820.700000000001</v>
      </c>
      <c s="4" t="s">
        <v>38</v>
      </c>
    </row>
    <row r="1357" spans="1:19" s="1" customFormat="1" ht="26.25" customHeight="1">
      <c r="A1357" s="10">
        <f>+SUBTOTAL(103,$B$5:B1357)</f>
        <v>590</v>
      </c>
      <c s="4" t="s">
        <v>735</v>
      </c>
      <c s="4" t="s">
        <v>5752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358" spans="1:19" s="1" customFormat="1" ht="26.25" customHeight="1" hidden="1">
      <c r="A1358" s="10">
        <f>+SUBTOTAL(103,$B$5:B1358)</f>
        <v>590</v>
      </c>
      <c s="4" t="s">
        <v>6428</v>
      </c>
      <c s="4" t="s">
        <v>6429</v>
      </c>
      <c s="4" t="s">
        <v>413</v>
      </c>
      <c s="4" t="s">
        <v>59</v>
      </c>
      <c s="4" t="s">
        <v>126</v>
      </c>
      <c s="12"/>
      <c s="7">
        <v>12078</v>
      </c>
      <c s="7">
        <v>346.63999999999999</v>
      </c>
      <c s="7">
        <v>0</v>
      </c>
      <c s="7">
        <v>367.17000000000002</v>
      </c>
      <c s="7">
        <v>0</v>
      </c>
      <c s="7">
        <v>25</v>
      </c>
      <c s="7">
        <v>0</v>
      </c>
      <c s="7"/>
      <c s="7">
        <v>355.51999999999998</v>
      </c>
      <c s="7">
        <v>1094.3299999999999</v>
      </c>
      <c s="7">
        <v>10983.67</v>
      </c>
      <c s="4" t="s">
        <v>38</v>
      </c>
    </row>
    <row r="1359" spans="1:19" s="1" customFormat="1" ht="26.25" customHeight="1" hidden="1">
      <c r="A1359" s="10">
        <f>+SUBTOTAL(103,$B$5:B1359)</f>
        <v>590</v>
      </c>
      <c s="4" t="s">
        <v>3575</v>
      </c>
      <c s="4" t="s">
        <v>6430</v>
      </c>
      <c s="4" t="s">
        <v>1215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360" spans="1:19" s="1" customFormat="1" ht="26.25" customHeight="1">
      <c r="A1360" s="10">
        <f>+SUBTOTAL(103,$B$5:B1360)</f>
        <v>591</v>
      </c>
      <c s="4" t="s">
        <v>2199</v>
      </c>
      <c s="4" t="s">
        <v>6431</v>
      </c>
      <c s="4" t="s">
        <v>102</v>
      </c>
      <c s="4" t="s">
        <v>11134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1633</v>
      </c>
      <c s="7">
        <v>5441.96</v>
      </c>
      <c s="7">
        <v>29558.040000000001</v>
      </c>
      <c s="4" t="s">
        <v>38</v>
      </c>
    </row>
    <row r="1361" spans="1:19" s="1" customFormat="1" ht="26.25" customHeight="1" hidden="1">
      <c r="A1361" s="10">
        <f>+SUBTOTAL(103,$B$5:B1361)</f>
        <v>591</v>
      </c>
      <c s="4" t="s">
        <v>5103</v>
      </c>
      <c s="4" t="s">
        <v>6432</v>
      </c>
      <c s="4" t="s">
        <v>2276</v>
      </c>
      <c s="4" t="s">
        <v>56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840</v>
      </c>
      <c s="7">
        <v>2874.4000000000001</v>
      </c>
      <c s="7">
        <v>31125.599999999999</v>
      </c>
      <c s="4" t="s">
        <v>24</v>
      </c>
    </row>
    <row r="1362" spans="1:19" s="1" customFormat="1" ht="26.25" customHeight="1">
      <c r="A1362" s="10">
        <f>+SUBTOTAL(103,$B$5:B1362)</f>
        <v>592</v>
      </c>
      <c s="4" t="s">
        <v>736</v>
      </c>
      <c s="4" t="s">
        <v>6433</v>
      </c>
      <c s="4" t="s">
        <v>490</v>
      </c>
      <c s="4" t="s">
        <v>121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1363" spans="1:19" s="1" customFormat="1" ht="26.25" customHeight="1">
      <c r="A1363" s="10">
        <f>+SUBTOTAL(103,$B$5:B1363)</f>
        <v>593</v>
      </c>
      <c s="4" t="s">
        <v>3011</v>
      </c>
      <c s="4" t="s">
        <v>6434</v>
      </c>
      <c s="4" t="s">
        <v>1215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364" spans="1:19" s="1" customFormat="1" ht="26.25" customHeight="1" hidden="1">
      <c r="A1364" s="10">
        <f>+SUBTOTAL(103,$B$5:B1364)</f>
        <v>593</v>
      </c>
      <c s="4" t="s">
        <v>5127</v>
      </c>
      <c s="4" t="s">
        <v>6435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365" spans="1:19" s="1" customFormat="1" ht="26.25" customHeight="1" hidden="1">
      <c r="A1365" s="10">
        <f>+SUBTOTAL(103,$B$5:B1365)</f>
        <v>593</v>
      </c>
      <c s="4" t="s">
        <v>2200</v>
      </c>
      <c s="4" t="s">
        <v>6436</v>
      </c>
      <c s="4" t="s">
        <v>714</v>
      </c>
      <c s="4" t="s">
        <v>57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1066.5599999999999</v>
      </c>
      <c s="7">
        <v>4875.5200000000004</v>
      </c>
      <c s="7">
        <v>30124.48</v>
      </c>
      <c s="4" t="s">
        <v>38</v>
      </c>
    </row>
    <row r="1366" spans="1:19" s="1" customFormat="1" ht="26.25" customHeight="1">
      <c r="A1366" s="10">
        <f>+SUBTOTAL(103,$B$5:B1366)</f>
        <v>594</v>
      </c>
      <c s="4" t="s">
        <v>1828</v>
      </c>
      <c s="4" t="s">
        <v>6437</v>
      </c>
      <c s="4" t="s">
        <v>545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367" spans="1:19" s="1" customFormat="1" ht="26.25" customHeight="1">
      <c r="A1367" s="10">
        <f>+SUBTOTAL(103,$B$5:B1367)</f>
        <v>595</v>
      </c>
      <c s="4" t="s">
        <v>5013</v>
      </c>
      <c s="4" t="s">
        <v>6438</v>
      </c>
      <c s="4" t="s">
        <v>2942</v>
      </c>
      <c s="4" t="s">
        <v>220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2354</v>
      </c>
      <c s="7">
        <v>3442.8000000000002</v>
      </c>
      <c s="7">
        <v>14557.200000000001</v>
      </c>
      <c s="4" t="s">
        <v>24</v>
      </c>
    </row>
    <row r="1368" spans="1:19" s="1" customFormat="1" ht="26.25" customHeight="1">
      <c r="A1368" s="10">
        <f>+SUBTOTAL(103,$B$5:B1368)</f>
        <v>596</v>
      </c>
      <c s="4" t="s">
        <v>305</v>
      </c>
      <c s="4" t="s">
        <v>6439</v>
      </c>
      <c s="4" t="s">
        <v>306</v>
      </c>
      <c s="4" t="s">
        <v>121</v>
      </c>
      <c s="4" t="s">
        <v>23</v>
      </c>
      <c s="12" t="s">
        <v>11676</v>
      </c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6689.5200000000004</v>
      </c>
      <c s="7">
        <v>17456.400000000001</v>
      </c>
      <c s="7">
        <v>57543.599999999999</v>
      </c>
      <c s="4" t="s">
        <v>38</v>
      </c>
    </row>
    <row r="1369" spans="1:19" s="1" customFormat="1" ht="26.25" customHeight="1">
      <c r="A1369" s="10">
        <f>+SUBTOTAL(103,$B$5:B1369)</f>
        <v>597</v>
      </c>
      <c s="4" t="s">
        <v>305</v>
      </c>
      <c s="4" t="s">
        <v>6068</v>
      </c>
      <c s="4" t="s">
        <v>109</v>
      </c>
      <c s="4" t="s">
        <v>212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9935.5100000000002</v>
      </c>
      <c s="7">
        <v>13768.34</v>
      </c>
      <c s="7">
        <v>31231.66</v>
      </c>
      <c s="4" t="s">
        <v>38</v>
      </c>
    </row>
    <row r="1370" spans="1:19" s="1" customFormat="1" ht="26.25" customHeight="1">
      <c r="A1370" s="10">
        <f>+SUBTOTAL(103,$B$5:B1370)</f>
        <v>598</v>
      </c>
      <c s="4" t="s">
        <v>305</v>
      </c>
      <c s="4" t="s">
        <v>5275</v>
      </c>
      <c s="4" t="s">
        <v>545</v>
      </c>
      <c s="4" t="s">
        <v>69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1371" spans="1:19" s="1" customFormat="1" ht="26.25" customHeight="1" hidden="1">
      <c r="A1371" s="10">
        <f>+SUBTOTAL(103,$B$5:B1371)</f>
        <v>598</v>
      </c>
      <c s="4" t="s">
        <v>4199</v>
      </c>
      <c s="4" t="s">
        <v>6440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372" spans="1:19" s="1" customFormat="1" ht="26.25" customHeight="1">
      <c r="A1372" s="10">
        <f>+SUBTOTAL(103,$B$5:B1372)</f>
        <v>599</v>
      </c>
      <c s="4" t="s">
        <v>6441</v>
      </c>
      <c s="4" t="s">
        <v>6442</v>
      </c>
      <c s="4" t="s">
        <v>2359</v>
      </c>
      <c s="4" t="s">
        <v>119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50</v>
      </c>
      <c s="7">
        <v>1050.1500000000001</v>
      </c>
      <c s="7">
        <v>15449.85</v>
      </c>
      <c s="4" t="s">
        <v>38</v>
      </c>
    </row>
    <row r="1373" spans="1:19" s="1" customFormat="1" ht="26.25" customHeight="1" hidden="1">
      <c r="A1373" s="10">
        <f>+SUBTOTAL(103,$B$5:B1373)</f>
        <v>599</v>
      </c>
      <c s="4" t="s">
        <v>4200</v>
      </c>
      <c s="4" t="s">
        <v>5804</v>
      </c>
      <c s="4" t="s">
        <v>3442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374" spans="1:19" s="1" customFormat="1" ht="26.25" customHeight="1" hidden="1">
      <c r="A1374" s="10">
        <f>+SUBTOTAL(103,$B$5:B1374)</f>
        <v>599</v>
      </c>
      <c s="4" t="s">
        <v>2201</v>
      </c>
      <c s="4" t="s">
        <v>5552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1225</v>
      </c>
      <c s="7">
        <v>3318.5</v>
      </c>
      <c s="7">
        <v>31681.5</v>
      </c>
      <c s="4" t="s">
        <v>24</v>
      </c>
    </row>
    <row r="1375" spans="1:19" s="1" customFormat="1" ht="26.25" customHeight="1" hidden="1">
      <c r="A1375" s="10">
        <f>+SUBTOTAL(103,$B$5:B1375)</f>
        <v>599</v>
      </c>
      <c s="4" t="s">
        <v>2201</v>
      </c>
      <c s="4" t="s">
        <v>6443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4197</v>
      </c>
      <c s="7">
        <v>4872.1000000000004</v>
      </c>
      <c s="7">
        <v>6127.8999999999996</v>
      </c>
      <c s="4" t="s">
        <v>24</v>
      </c>
    </row>
    <row r="1376" spans="1:19" s="1" customFormat="1" ht="26.25" customHeight="1" hidden="1">
      <c r="A1376" s="10">
        <f>+SUBTOTAL(103,$B$5:B1376)</f>
        <v>599</v>
      </c>
      <c s="4" t="s">
        <v>11386</v>
      </c>
      <c s="4" t="s">
        <v>11387</v>
      </c>
      <c s="4" t="s">
        <v>1104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1377" spans="1:19" s="1" customFormat="1" ht="26.25" customHeight="1">
      <c r="A1377" s="10">
        <f>+SUBTOTAL(103,$B$5:B1377)</f>
        <v>600</v>
      </c>
      <c s="4" t="s">
        <v>3705</v>
      </c>
      <c s="4" t="s">
        <v>6444</v>
      </c>
      <c s="4" t="s">
        <v>413</v>
      </c>
      <c s="4" t="s">
        <v>165</v>
      </c>
      <c s="4" t="s">
        <v>23</v>
      </c>
      <c s="12" t="s">
        <v>11676</v>
      </c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6958.0200000000004</v>
      </c>
      <c s="7">
        <v>8756.0200000000004</v>
      </c>
      <c s="7">
        <v>21243.98</v>
      </c>
      <c s="4" t="s">
        <v>38</v>
      </c>
    </row>
    <row r="1378" spans="1:19" s="1" customFormat="1" ht="26.25" customHeight="1">
      <c r="A1378" s="10">
        <f>+SUBTOTAL(103,$B$5:B1378)</f>
        <v>601</v>
      </c>
      <c s="4" t="s">
        <v>4643</v>
      </c>
      <c s="4" t="s">
        <v>1724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379" spans="1:19" s="1" customFormat="1" ht="26.25" customHeight="1">
      <c r="A1379" s="10">
        <f>+SUBTOTAL(103,$B$5:B1379)</f>
        <v>602</v>
      </c>
      <c s="4" t="s">
        <v>737</v>
      </c>
      <c s="4" t="s">
        <v>6445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380" spans="1:19" s="1" customFormat="1" ht="26.25" customHeight="1">
      <c r="A1380" s="10">
        <f>+SUBTOTAL(103,$B$5:B1380)</f>
        <v>603</v>
      </c>
      <c s="4" t="s">
        <v>737</v>
      </c>
      <c s="4" t="s">
        <v>6446</v>
      </c>
      <c s="4" t="s">
        <v>3586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381" spans="1:19" s="1" customFormat="1" ht="26.25" customHeight="1">
      <c r="A1381" s="10">
        <f>+SUBTOTAL(103,$B$5:B1381)</f>
        <v>604</v>
      </c>
      <c s="4" t="s">
        <v>737</v>
      </c>
      <c s="4" t="s">
        <v>6447</v>
      </c>
      <c s="4" t="s">
        <v>2942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1715.46</v>
      </c>
      <c s="7">
        <v>25</v>
      </c>
      <c s="7">
        <v>0</v>
      </c>
      <c s="7"/>
      <c s="7">
        <v>0</v>
      </c>
      <c s="7">
        <v>2715.6100000000001</v>
      </c>
      <c s="7">
        <v>13784.389999999999</v>
      </c>
      <c s="4" t="s">
        <v>24</v>
      </c>
    </row>
    <row r="1382" spans="1:19" s="1" customFormat="1" ht="26.25" customHeight="1" hidden="1">
      <c r="A1382" s="10">
        <f>+SUBTOTAL(103,$B$5:B1382)</f>
        <v>604</v>
      </c>
      <c s="4" t="s">
        <v>737</v>
      </c>
      <c s="4" t="s">
        <v>6448</v>
      </c>
      <c s="4" t="s">
        <v>408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20278.080000000002</v>
      </c>
      <c s="7">
        <v>26570.220000000001</v>
      </c>
      <c s="7">
        <v>23429.779999999999</v>
      </c>
      <c s="4" t="s">
        <v>24</v>
      </c>
    </row>
    <row r="1383" spans="1:19" s="1" customFormat="1" ht="26.25" customHeight="1" hidden="1">
      <c r="A1383" s="10">
        <f>+SUBTOTAL(103,$B$5:B1383)</f>
        <v>604</v>
      </c>
      <c s="4" t="s">
        <v>737</v>
      </c>
      <c s="4" t="s">
        <v>6449</v>
      </c>
      <c s="4" t="s">
        <v>3406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384" spans="1:19" s="1" customFormat="1" ht="26.25" customHeight="1">
      <c r="A1384" s="10">
        <f>+SUBTOTAL(103,$B$5:B1384)</f>
        <v>605</v>
      </c>
      <c s="4" t="s">
        <v>737</v>
      </c>
      <c s="4" t="s">
        <v>6450</v>
      </c>
      <c s="4" t="s">
        <v>2331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385" spans="1:19" s="1" customFormat="1" ht="26.25" customHeight="1">
      <c r="A1385" s="10">
        <f>+SUBTOTAL(103,$B$5:B1385)</f>
        <v>606</v>
      </c>
      <c s="4" t="s">
        <v>737</v>
      </c>
      <c s="4" t="s">
        <v>6451</v>
      </c>
      <c s="4" t="s">
        <v>554</v>
      </c>
      <c s="4" t="s">
        <v>328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17632.470000000001</v>
      </c>
      <c s="7">
        <v>20464.119999999999</v>
      </c>
      <c s="7">
        <v>19535.880000000001</v>
      </c>
      <c s="4" t="s">
        <v>24</v>
      </c>
    </row>
    <row r="1386" spans="1:19" s="1" customFormat="1" ht="26.25" customHeight="1" hidden="1">
      <c r="A1386" s="10">
        <f>+SUBTOTAL(103,$B$5:B1386)</f>
        <v>606</v>
      </c>
      <c s="4" t="s">
        <v>737</v>
      </c>
      <c s="4" t="s">
        <v>6452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387" spans="1:19" s="1" customFormat="1" ht="26.25" customHeight="1" hidden="1">
      <c r="A1387" s="10">
        <f>+SUBTOTAL(103,$B$5:B1387)</f>
        <v>606</v>
      </c>
      <c s="4" t="s">
        <v>737</v>
      </c>
      <c s="4" t="s">
        <v>6398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22132.799999999999</v>
      </c>
      <c s="7">
        <v>26966.799999999999</v>
      </c>
      <c s="7">
        <v>23033.200000000001</v>
      </c>
      <c s="4" t="s">
        <v>24</v>
      </c>
    </row>
    <row r="1388" spans="1:19" s="1" customFormat="1" ht="26.25" customHeight="1" hidden="1">
      <c r="A1388" s="10">
        <f>+SUBTOTAL(103,$B$5:B1388)</f>
        <v>606</v>
      </c>
      <c s="4" t="s">
        <v>737</v>
      </c>
      <c s="4" t="s">
        <v>6453</v>
      </c>
      <c s="4" t="s">
        <v>600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2207.0999999999999</v>
      </c>
      <c s="7">
        <v>6039.9300000000003</v>
      </c>
      <c s="7">
        <v>38960.07</v>
      </c>
      <c s="4" t="s">
        <v>24</v>
      </c>
    </row>
    <row r="1389" spans="1:19" s="1" customFormat="1" ht="26.25" customHeight="1" hidden="1">
      <c r="A1389" s="10">
        <f>+SUBTOTAL(103,$B$5:B1389)</f>
        <v>606</v>
      </c>
      <c s="4" t="s">
        <v>737</v>
      </c>
      <c s="4" t="s">
        <v>6454</v>
      </c>
      <c s="4" t="s">
        <v>2144</v>
      </c>
      <c s="4" t="s">
        <v>54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19847.290000000001</v>
      </c>
      <c s="7">
        <v>21645.290000000001</v>
      </c>
      <c s="7">
        <v>8354.7099999999991</v>
      </c>
      <c s="4" t="s">
        <v>24</v>
      </c>
    </row>
    <row r="1390" spans="1:19" s="1" customFormat="1" ht="26.25" customHeight="1">
      <c r="A1390" s="10">
        <f>+SUBTOTAL(103,$B$5:B1390)</f>
        <v>607</v>
      </c>
      <c s="4" t="s">
        <v>11388</v>
      </c>
      <c s="4" t="s">
        <v>11389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391" spans="1:19" s="1" customFormat="1" ht="26.25" customHeight="1">
      <c r="A1391" s="10">
        <f>+SUBTOTAL(103,$B$5:B1391)</f>
        <v>608</v>
      </c>
      <c s="4" t="s">
        <v>738</v>
      </c>
      <c s="4" t="s">
        <v>6455</v>
      </c>
      <c s="4" t="s">
        <v>306</v>
      </c>
      <c s="4" t="s">
        <v>103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21909.139999999999</v>
      </c>
      <c s="7">
        <v>26743.139999999999</v>
      </c>
      <c s="7">
        <v>23256.860000000001</v>
      </c>
      <c s="4" t="s">
        <v>24</v>
      </c>
    </row>
    <row r="1392" spans="1:19" s="1" customFormat="1" ht="26.25" customHeight="1">
      <c r="A1392" s="10">
        <f>+SUBTOTAL(103,$B$5:B1392)</f>
        <v>609</v>
      </c>
      <c s="4" t="s">
        <v>738</v>
      </c>
      <c s="4" t="s">
        <v>6456</v>
      </c>
      <c s="4" t="s">
        <v>714</v>
      </c>
      <c s="4" t="s">
        <v>78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393" spans="1:19" s="1" customFormat="1" ht="26.25" customHeight="1">
      <c r="A1393" s="10">
        <f>+SUBTOTAL(103,$B$5:B1393)</f>
        <v>610</v>
      </c>
      <c s="4" t="s">
        <v>738</v>
      </c>
      <c s="4" t="s">
        <v>6457</v>
      </c>
      <c s="4" t="s">
        <v>306</v>
      </c>
      <c s="4" t="s">
        <v>1829</v>
      </c>
      <c s="4" t="s">
        <v>46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24</v>
      </c>
    </row>
    <row r="1394" spans="1:19" s="1" customFormat="1" ht="26.25" customHeight="1">
      <c r="A1394" s="10">
        <f>+SUBTOTAL(103,$B$5:B1394)</f>
        <v>611</v>
      </c>
      <c s="4" t="s">
        <v>739</v>
      </c>
      <c s="4" t="s">
        <v>6458</v>
      </c>
      <c s="4" t="s">
        <v>306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7540.6800000000003</v>
      </c>
      <c s="7">
        <v>12374.68</v>
      </c>
      <c s="7">
        <v>37625.32</v>
      </c>
      <c s="4" t="s">
        <v>24</v>
      </c>
    </row>
    <row r="1395" spans="1:19" s="1" customFormat="1" ht="26.25" customHeight="1" hidden="1">
      <c r="A1395" s="10">
        <f>+SUBTOTAL(103,$B$5:B1395)</f>
        <v>611</v>
      </c>
      <c s="4" t="s">
        <v>740</v>
      </c>
      <c s="4" t="s">
        <v>6459</v>
      </c>
      <c s="4" t="s">
        <v>600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25884.540000000001</v>
      </c>
      <c s="7">
        <v>33634.82</v>
      </c>
      <c s="7">
        <v>16365.18</v>
      </c>
      <c s="4" t="s">
        <v>24</v>
      </c>
    </row>
    <row r="1396" spans="1:19" s="1" customFormat="1" ht="26.25" customHeight="1" hidden="1">
      <c r="A1396" s="10">
        <f>+SUBTOTAL(103,$B$5:B1396)</f>
        <v>611</v>
      </c>
      <c s="4" t="s">
        <v>741</v>
      </c>
      <c s="4" t="s">
        <v>6460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35108.089999999997</v>
      </c>
      <c s="7">
        <v>39942.089999999997</v>
      </c>
      <c s="7">
        <v>10057.910000000003</v>
      </c>
      <c s="4" t="s">
        <v>24</v>
      </c>
    </row>
    <row r="1397" spans="1:19" s="1" customFormat="1" ht="26.25" customHeight="1">
      <c r="A1397" s="10">
        <f>+SUBTOTAL(103,$B$5:B1397)</f>
        <v>612</v>
      </c>
      <c s="4" t="s">
        <v>3012</v>
      </c>
      <c s="4" t="s">
        <v>6461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398" spans="1:19" s="1" customFormat="1" ht="26.25" customHeight="1">
      <c r="A1398" s="10">
        <f>+SUBTOTAL(103,$B$5:B1398)</f>
        <v>613</v>
      </c>
      <c s="4" t="s">
        <v>3012</v>
      </c>
      <c s="4" t="s">
        <v>6462</v>
      </c>
      <c s="4" t="s">
        <v>1104</v>
      </c>
      <c s="4" t="s">
        <v>188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100</v>
      </c>
      <c s="7"/>
      <c s="7">
        <v>50</v>
      </c>
      <c s="7">
        <v>1593.4000000000001</v>
      </c>
      <c s="7">
        <v>22406.599999999999</v>
      </c>
      <c s="4" t="s">
        <v>38</v>
      </c>
    </row>
    <row r="1399" spans="1:19" s="1" customFormat="1" ht="26.25" customHeight="1" hidden="1">
      <c r="A1399" s="10">
        <f>+SUBTOTAL(103,$B$5:B1399)</f>
        <v>613</v>
      </c>
      <c s="4" t="s">
        <v>3012</v>
      </c>
      <c s="4" t="s">
        <v>6463</v>
      </c>
      <c s="4" t="s">
        <v>1104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400" spans="1:19" s="1" customFormat="1" ht="26.25" customHeight="1">
      <c r="A1400" s="10">
        <f>+SUBTOTAL(103,$B$5:B1400)</f>
        <v>614</v>
      </c>
      <c s="4" t="s">
        <v>11174</v>
      </c>
      <c s="4" t="s">
        <v>11175</v>
      </c>
      <c s="4" t="s">
        <v>610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401" spans="1:19" s="1" customFormat="1" ht="26.25" customHeight="1">
      <c r="A1401" s="10">
        <f>+SUBTOTAL(103,$B$5:B1401)</f>
        <v>615</v>
      </c>
      <c s="4" t="s">
        <v>3013</v>
      </c>
      <c s="4" t="s">
        <v>6464</v>
      </c>
      <c s="4" t="s">
        <v>3014</v>
      </c>
      <c s="4" t="s">
        <v>2967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38</v>
      </c>
    </row>
    <row r="1402" spans="1:19" s="1" customFormat="1" ht="26.25" customHeight="1" hidden="1">
      <c r="A1402" s="10">
        <f>+SUBTOTAL(103,$B$5:B1402)</f>
        <v>615</v>
      </c>
      <c s="4" t="s">
        <v>3013</v>
      </c>
      <c s="4" t="s">
        <v>4454</v>
      </c>
      <c s="4" t="s">
        <v>1104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403" spans="1:19" s="1" customFormat="1" ht="26.25" customHeight="1">
      <c r="A1403" s="10">
        <f>+SUBTOTAL(103,$B$5:B1403)</f>
        <v>616</v>
      </c>
      <c s="4" t="s">
        <v>96</v>
      </c>
      <c s="4" t="s">
        <v>5364</v>
      </c>
      <c s="4" t="s">
        <v>48</v>
      </c>
      <c s="4" t="s">
        <v>22</v>
      </c>
      <c s="4" t="s">
        <v>23</v>
      </c>
      <c s="12"/>
      <c s="7">
        <v>130000</v>
      </c>
      <c s="7">
        <v>3731</v>
      </c>
      <c s="7">
        <v>19162.119999999999</v>
      </c>
      <c s="7">
        <v>3952</v>
      </c>
      <c s="7">
        <v>0</v>
      </c>
      <c s="7">
        <v>25</v>
      </c>
      <c s="7">
        <v>0</v>
      </c>
      <c s="7"/>
      <c s="7">
        <v>0</v>
      </c>
      <c s="7">
        <v>26870.119999999999</v>
      </c>
      <c s="7">
        <v>103129.88</v>
      </c>
      <c s="4" t="s">
        <v>24</v>
      </c>
    </row>
    <row r="1404" spans="1:19" s="1" customFormat="1" ht="26.25" customHeight="1" hidden="1">
      <c r="A1404" s="10">
        <f>+SUBTOTAL(103,$B$5:B1404)</f>
        <v>616</v>
      </c>
      <c s="4" t="s">
        <v>96</v>
      </c>
      <c s="4" t="s">
        <v>6465</v>
      </c>
      <c s="4" t="s">
        <v>1215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405" spans="1:19" s="1" customFormat="1" ht="26.25" customHeight="1" hidden="1">
      <c r="A1405" s="10">
        <f>+SUBTOTAL(103,$B$5:B1405)</f>
        <v>616</v>
      </c>
      <c s="4" t="s">
        <v>96</v>
      </c>
      <c s="4" t="s">
        <v>6466</v>
      </c>
      <c s="4" t="s">
        <v>3294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4233.71</v>
      </c>
      <c s="7">
        <v>4908.8100000000004</v>
      </c>
      <c s="7">
        <v>6091.1899999999996</v>
      </c>
      <c s="4" t="s">
        <v>24</v>
      </c>
    </row>
    <row r="1406" spans="1:19" s="1" customFormat="1" ht="26.25" customHeight="1">
      <c r="A1406" s="10">
        <f>+SUBTOTAL(103,$B$5:B1406)</f>
        <v>617</v>
      </c>
      <c s="4" t="s">
        <v>96</v>
      </c>
      <c s="4" t="s">
        <v>6467</v>
      </c>
      <c s="4" t="s">
        <v>531</v>
      </c>
      <c s="4" t="s">
        <v>78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1407" spans="1:19" s="1" customFormat="1" ht="26.25" customHeight="1" hidden="1">
      <c r="A1407" s="10">
        <f>+SUBTOTAL(103,$B$5:B1407)</f>
        <v>617</v>
      </c>
      <c s="4" t="s">
        <v>96</v>
      </c>
      <c s="4" t="s">
        <v>6468</v>
      </c>
      <c s="4" t="s">
        <v>3253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2399.73</v>
      </c>
      <c s="7">
        <v>3015.73</v>
      </c>
      <c s="7">
        <v>6984.2700000000004</v>
      </c>
      <c s="4" t="s">
        <v>24</v>
      </c>
    </row>
    <row r="1408" spans="1:19" s="1" customFormat="1" ht="26.25" customHeight="1">
      <c r="A1408" s="10">
        <f>+SUBTOTAL(103,$B$5:B1408)</f>
        <v>618</v>
      </c>
      <c s="4" t="s">
        <v>96</v>
      </c>
      <c s="4" t="s">
        <v>6469</v>
      </c>
      <c s="4" t="s">
        <v>2331</v>
      </c>
      <c s="4" t="s">
        <v>171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409" spans="1:19" s="1" customFormat="1" ht="26.25" customHeight="1">
      <c r="A1409" s="10">
        <f>+SUBTOTAL(103,$B$5:B1409)</f>
        <v>619</v>
      </c>
      <c s="4" t="s">
        <v>2202</v>
      </c>
      <c s="4" t="s">
        <v>6470</v>
      </c>
      <c s="4" t="s">
        <v>2203</v>
      </c>
      <c s="4" t="s">
        <v>165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26637.66</v>
      </c>
      <c s="7">
        <v>30446.619999999999</v>
      </c>
      <c s="7">
        <v>4553.380000000001</v>
      </c>
      <c s="4" t="s">
        <v>24</v>
      </c>
    </row>
    <row r="1410" spans="1:19" s="1" customFormat="1" ht="26.25" customHeight="1" hidden="1">
      <c r="A1410" s="10">
        <f>+SUBTOTAL(103,$B$5:B1410)</f>
        <v>619</v>
      </c>
      <c s="4" t="s">
        <v>4644</v>
      </c>
      <c s="4" t="s">
        <v>6471</v>
      </c>
      <c s="4" t="s">
        <v>3294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411" spans="1:19" s="1" customFormat="1" ht="26.25" customHeight="1">
      <c r="A1411" s="10">
        <f>+SUBTOTAL(103,$B$5:B1411)</f>
        <v>620</v>
      </c>
      <c s="4" t="s">
        <v>1558</v>
      </c>
      <c s="4" t="s">
        <v>6472</v>
      </c>
      <c s="4" t="s">
        <v>434</v>
      </c>
      <c s="4" t="s">
        <v>589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1412" spans="1:19" s="1" customFormat="1" ht="26.25" customHeight="1">
      <c r="A1412" s="10">
        <f>+SUBTOTAL(103,$B$5:B1412)</f>
        <v>621</v>
      </c>
      <c s="4" t="s">
        <v>11390</v>
      </c>
      <c s="4" t="s">
        <v>11391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4650.6700000000001</v>
      </c>
      <c s="7">
        <v>5975.8699999999999</v>
      </c>
      <c s="7">
        <v>16024.130000000001</v>
      </c>
      <c s="4" t="s">
        <v>24</v>
      </c>
    </row>
    <row r="1413" spans="1:19" s="1" customFormat="1" ht="26.25" customHeight="1" hidden="1">
      <c r="A1413" s="10">
        <f>+SUBTOTAL(103,$B$5:B1413)</f>
        <v>621</v>
      </c>
      <c s="4" t="s">
        <v>742</v>
      </c>
      <c s="4" t="s">
        <v>6473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2925</v>
      </c>
      <c s="7">
        <v>9217.1399999999994</v>
      </c>
      <c s="7">
        <v>40782.860000000001</v>
      </c>
      <c s="4" t="s">
        <v>38</v>
      </c>
    </row>
    <row r="1414" spans="1:19" s="1" customFormat="1" ht="26.25" customHeight="1" hidden="1">
      <c r="A1414" s="10">
        <f>+SUBTOTAL(103,$B$5:B1414)</f>
        <v>621</v>
      </c>
      <c s="4" t="s">
        <v>4201</v>
      </c>
      <c s="4" t="s">
        <v>6474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415" spans="1:19" s="1" customFormat="1" ht="26.25" customHeight="1">
      <c r="A1415" s="10">
        <f>+SUBTOTAL(103,$B$5:B1415)</f>
        <v>622</v>
      </c>
      <c s="4" t="s">
        <v>1559</v>
      </c>
      <c s="4" t="s">
        <v>5449</v>
      </c>
      <c s="4" t="s">
        <v>434</v>
      </c>
      <c s="4" t="s">
        <v>5248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1416" spans="1:19" s="1" customFormat="1" ht="26.25" customHeight="1" hidden="1">
      <c r="A1416" s="10">
        <f>+SUBTOTAL(103,$B$5:B1416)</f>
        <v>622</v>
      </c>
      <c s="4" t="s">
        <v>2204</v>
      </c>
      <c s="4" t="s">
        <v>6475</v>
      </c>
      <c s="4" t="s">
        <v>368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2050</v>
      </c>
      <c s="7">
        <v>4143.5</v>
      </c>
      <c s="7">
        <v>30856.5</v>
      </c>
      <c s="4" t="s">
        <v>38</v>
      </c>
    </row>
    <row r="1417" spans="1:19" s="1" customFormat="1" ht="26.25" customHeight="1" hidden="1">
      <c r="A1417" s="10">
        <f>+SUBTOTAL(103,$B$5:B1417)</f>
        <v>622</v>
      </c>
      <c s="4" t="s">
        <v>1830</v>
      </c>
      <c s="4" t="s">
        <v>6476</v>
      </c>
      <c s="4" t="s">
        <v>554</v>
      </c>
      <c s="4" t="s">
        <v>61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3725</v>
      </c>
      <c s="7">
        <v>6556.6499999999996</v>
      </c>
      <c s="7">
        <v>33443.349999999999</v>
      </c>
      <c s="4" t="s">
        <v>38</v>
      </c>
    </row>
    <row r="1418" spans="1:19" s="1" customFormat="1" ht="26.25" customHeight="1">
      <c r="A1418" s="10">
        <f>+SUBTOTAL(103,$B$5:B1418)</f>
        <v>623</v>
      </c>
      <c s="4" t="s">
        <v>1831</v>
      </c>
      <c s="4" t="s">
        <v>6477</v>
      </c>
      <c s="4" t="s">
        <v>1491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419" spans="1:19" s="1" customFormat="1" ht="26.25" customHeight="1" hidden="1">
      <c r="A1419" s="10">
        <f>+SUBTOTAL(103,$B$5:B1419)</f>
        <v>623</v>
      </c>
      <c s="4" t="s">
        <v>11176</v>
      </c>
      <c s="4" t="s">
        <v>11177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420" spans="1:19" s="1" customFormat="1" ht="26.25" customHeight="1" hidden="1">
      <c r="A1420" s="10">
        <f>+SUBTOTAL(103,$B$5:B1420)</f>
        <v>623</v>
      </c>
      <c s="4" t="s">
        <v>5180</v>
      </c>
      <c s="4" t="s">
        <v>6478</v>
      </c>
      <c s="4" t="s">
        <v>292</v>
      </c>
      <c s="4" t="s">
        <v>220</v>
      </c>
      <c s="4" t="s">
        <v>293</v>
      </c>
      <c s="12"/>
      <c s="7">
        <v>50000</v>
      </c>
      <c s="7">
        <v>0</v>
      </c>
      <c s="7">
        <v>2297.25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2297.25</v>
      </c>
      <c s="7">
        <v>47702.75</v>
      </c>
      <c s="4" t="s">
        <v>24</v>
      </c>
    </row>
    <row r="1421" spans="1:19" s="1" customFormat="1" ht="26.25" customHeight="1">
      <c r="A1421" s="10">
        <f>+SUBTOTAL(103,$B$5:B1421)</f>
        <v>624</v>
      </c>
      <c s="4" t="s">
        <v>11178</v>
      </c>
      <c s="4" t="s">
        <v>1416</v>
      </c>
      <c s="4" t="s">
        <v>3414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1422" spans="1:19" s="1" customFormat="1" ht="26.25" customHeight="1" hidden="1">
      <c r="A1422" s="10">
        <f>+SUBTOTAL(103,$B$5:B1422)</f>
        <v>624</v>
      </c>
      <c s="4" t="s">
        <v>743</v>
      </c>
      <c s="4" t="s">
        <v>6479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20100.610000000001</v>
      </c>
      <c s="7">
        <v>24934.610000000001</v>
      </c>
      <c s="7">
        <v>25065.389999999999</v>
      </c>
      <c s="4" t="s">
        <v>24</v>
      </c>
    </row>
    <row r="1423" spans="1:19" s="1" customFormat="1" ht="26.25" customHeight="1" hidden="1">
      <c r="A1423" s="10">
        <f>+SUBTOTAL(103,$B$5:B1423)</f>
        <v>624</v>
      </c>
      <c s="4" t="s">
        <v>4645</v>
      </c>
      <c s="4" t="s">
        <v>6480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424" spans="1:19" s="1" customFormat="1" ht="26.25" customHeight="1" hidden="1">
      <c r="A1424" s="10">
        <f>+SUBTOTAL(103,$B$5:B1424)</f>
        <v>624</v>
      </c>
      <c s="4" t="s">
        <v>3389</v>
      </c>
      <c s="4" t="s">
        <v>6481</v>
      </c>
      <c s="4" t="s">
        <v>1104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1425" spans="1:19" s="1" customFormat="1" ht="26.25" customHeight="1">
      <c r="A1425" s="10">
        <f>+SUBTOTAL(103,$B$5:B1425)</f>
        <v>625</v>
      </c>
      <c s="4" t="s">
        <v>3994</v>
      </c>
      <c s="4" t="s">
        <v>6482</v>
      </c>
      <c s="4" t="s">
        <v>1577</v>
      </c>
      <c s="4" t="s">
        <v>1829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1715.46</v>
      </c>
      <c s="7">
        <v>25</v>
      </c>
      <c s="7">
        <v>0</v>
      </c>
      <c s="7"/>
      <c s="7">
        <v>0</v>
      </c>
      <c s="7">
        <v>2520.5799999999999</v>
      </c>
      <c s="7">
        <v>10679.42</v>
      </c>
      <c s="4" t="s">
        <v>38</v>
      </c>
    </row>
    <row r="1426" spans="1:19" s="1" customFormat="1" ht="26.25" customHeight="1" hidden="1">
      <c r="A1426" s="10">
        <f>+SUBTOTAL(103,$B$5:B1426)</f>
        <v>625</v>
      </c>
      <c s="4" t="s">
        <v>4202</v>
      </c>
      <c s="4" t="s">
        <v>6483</v>
      </c>
      <c s="4" t="s">
        <v>1104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427" spans="1:19" s="1" customFormat="1" ht="26.25" customHeight="1">
      <c r="A1427" s="10">
        <f>+SUBTOTAL(103,$B$5:B1427)</f>
        <v>626</v>
      </c>
      <c s="4" t="s">
        <v>11492</v>
      </c>
      <c s="4" t="s">
        <v>11493</v>
      </c>
      <c s="4" t="s">
        <v>545</v>
      </c>
      <c s="4" t="s">
        <v>278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38</v>
      </c>
    </row>
    <row r="1428" spans="1:19" s="1" customFormat="1" ht="26.25" customHeight="1" hidden="1">
      <c r="A1428" s="10">
        <f>+SUBTOTAL(103,$B$5:B1428)</f>
        <v>626</v>
      </c>
      <c s="4" t="s">
        <v>4203</v>
      </c>
      <c s="4" t="s">
        <v>6484</v>
      </c>
      <c s="4" t="s">
        <v>2894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429" spans="1:19" s="1" customFormat="1" ht="26.25" customHeight="1">
      <c r="A1429" s="10">
        <f>+SUBTOTAL(103,$B$5:B1429)</f>
        <v>627</v>
      </c>
      <c s="4" t="s">
        <v>1832</v>
      </c>
      <c s="4" t="s">
        <v>6485</v>
      </c>
      <c s="4" t="s">
        <v>531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430" spans="1:19" s="1" customFormat="1" ht="26.25" customHeight="1" hidden="1">
      <c r="A1430" s="10">
        <f>+SUBTOTAL(103,$B$5:B1430)</f>
        <v>627</v>
      </c>
      <c s="4" t="s">
        <v>4204</v>
      </c>
      <c s="4" t="s">
        <v>6486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431" spans="1:19" s="1" customFormat="1" ht="26.25" customHeight="1" hidden="1">
      <c r="A1431" s="10">
        <f>+SUBTOTAL(103,$B$5:B1431)</f>
        <v>627</v>
      </c>
      <c s="4" t="s">
        <v>4204</v>
      </c>
      <c s="4" t="s">
        <v>6487</v>
      </c>
      <c s="4" t="s">
        <v>3294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1432" spans="1:19" s="1" customFormat="1" ht="26.25" customHeight="1">
      <c r="A1432" s="10">
        <f>+SUBTOTAL(103,$B$5:B1432)</f>
        <v>628</v>
      </c>
      <c s="4" t="s">
        <v>4204</v>
      </c>
      <c s="4" t="s">
        <v>7036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24</v>
      </c>
    </row>
    <row r="1433" spans="1:19" s="1" customFormat="1" ht="26.25" customHeight="1">
      <c r="A1433" s="10">
        <f>+SUBTOTAL(103,$B$5:B1433)</f>
        <v>629</v>
      </c>
      <c s="4" t="s">
        <v>4646</v>
      </c>
      <c s="4" t="s">
        <v>6488</v>
      </c>
      <c s="4" t="s">
        <v>2894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434" spans="1:19" s="1" customFormat="1" ht="26.25" customHeight="1" hidden="1">
      <c r="A1434" s="10">
        <f>+SUBTOTAL(103,$B$5:B1434)</f>
        <v>629</v>
      </c>
      <c s="4" t="s">
        <v>1833</v>
      </c>
      <c s="4" t="s">
        <v>5575</v>
      </c>
      <c s="4" t="s">
        <v>3294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9806.4500000000007</v>
      </c>
      <c s="7">
        <v>10481.549999999999</v>
      </c>
      <c s="7">
        <v>518.45000000000073</v>
      </c>
      <c s="4" t="s">
        <v>24</v>
      </c>
    </row>
    <row r="1435" spans="1:19" s="1" customFormat="1" ht="26.25" customHeight="1" hidden="1">
      <c r="A1435" s="10">
        <f>+SUBTOTAL(103,$B$5:B1435)</f>
        <v>629</v>
      </c>
      <c s="4" t="s">
        <v>1833</v>
      </c>
      <c s="4" t="s">
        <v>6489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4275</v>
      </c>
      <c s="7">
        <v>7106.6499999999996</v>
      </c>
      <c s="7">
        <v>32893.349999999999</v>
      </c>
      <c s="4" t="s">
        <v>24</v>
      </c>
    </row>
    <row r="1436" spans="1:19" s="1" customFormat="1" ht="26.25" customHeight="1" hidden="1">
      <c r="A1436" s="10">
        <f>+SUBTOTAL(103,$B$5:B1436)</f>
        <v>629</v>
      </c>
      <c s="4" t="s">
        <v>3751</v>
      </c>
      <c s="4" t="s">
        <v>11179</v>
      </c>
      <c s="4" t="s">
        <v>2894</v>
      </c>
      <c s="4" t="s">
        <v>57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0</v>
      </c>
      <c s="7">
        <v>793.29999999999995</v>
      </c>
      <c s="7">
        <v>12206.700000000001</v>
      </c>
      <c s="4" t="s">
        <v>24</v>
      </c>
    </row>
    <row r="1437" spans="1:19" s="1" customFormat="1" ht="26.25" customHeight="1" hidden="1">
      <c r="A1437" s="10">
        <f>+SUBTOTAL(103,$B$5:B1437)</f>
        <v>629</v>
      </c>
      <c s="4" t="s">
        <v>3751</v>
      </c>
      <c s="4" t="s">
        <v>6490</v>
      </c>
      <c s="4" t="s">
        <v>3414</v>
      </c>
      <c s="4" t="s">
        <v>59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1438" spans="1:19" s="1" customFormat="1" ht="26.25" customHeight="1">
      <c r="A1438" s="10">
        <f>+SUBTOTAL(103,$B$5:B1438)</f>
        <v>630</v>
      </c>
      <c s="4" t="s">
        <v>25</v>
      </c>
      <c s="4" t="s">
        <v>6491</v>
      </c>
      <c s="4" t="s">
        <v>26</v>
      </c>
      <c s="4" t="s">
        <v>27</v>
      </c>
      <c s="4" t="s">
        <v>23</v>
      </c>
      <c s="12"/>
      <c s="7">
        <v>250000</v>
      </c>
      <c s="7">
        <v>7175</v>
      </c>
      <c s="7">
        <v>47641.830000000002</v>
      </c>
      <c s="7">
        <v>6589.1400000000003</v>
      </c>
      <c s="7">
        <v>0</v>
      </c>
      <c s="7">
        <v>25</v>
      </c>
      <c s="7">
        <v>0</v>
      </c>
      <c s="7"/>
      <c s="7">
        <v>0</v>
      </c>
      <c s="7">
        <v>61430.970000000001</v>
      </c>
      <c s="7">
        <v>188569.03</v>
      </c>
      <c s="4" t="s">
        <v>24</v>
      </c>
    </row>
    <row r="1439" spans="1:19" s="1" customFormat="1" ht="26.25" customHeight="1" hidden="1">
      <c r="A1439" s="10">
        <f>+SUBTOTAL(103,$B$5:B1439)</f>
        <v>630</v>
      </c>
      <c s="4" t="s">
        <v>744</v>
      </c>
      <c s="4" t="s">
        <v>6492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3680.52</v>
      </c>
      <c s="7">
        <v>8514.5200000000004</v>
      </c>
      <c s="7">
        <v>41485.479999999996</v>
      </c>
      <c s="4" t="s">
        <v>24</v>
      </c>
    </row>
    <row r="1440" spans="1:19" s="1" customFormat="1" ht="26.25" customHeight="1">
      <c r="A1440" s="10">
        <f>+SUBTOTAL(103,$B$5:B1440)</f>
        <v>631</v>
      </c>
      <c s="4" t="s">
        <v>745</v>
      </c>
      <c s="4" t="s">
        <v>6493</v>
      </c>
      <c s="4" t="s">
        <v>154</v>
      </c>
      <c s="4" t="s">
        <v>328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3514.1999999999998</v>
      </c>
      <c s="7">
        <v>9806.3400000000001</v>
      </c>
      <c s="7">
        <v>40193.660000000003</v>
      </c>
      <c s="4" t="s">
        <v>24</v>
      </c>
    </row>
    <row r="1441" spans="1:19" s="1" customFormat="1" ht="26.25" customHeight="1">
      <c r="A1441" s="10">
        <f>+SUBTOTAL(103,$B$5:B1441)</f>
        <v>632</v>
      </c>
      <c s="4" t="s">
        <v>1834</v>
      </c>
      <c s="4" t="s">
        <v>6494</v>
      </c>
      <c s="4" t="s">
        <v>85</v>
      </c>
      <c s="4" t="s">
        <v>22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442" spans="1:19" s="1" customFormat="1" ht="26.25" customHeight="1" hidden="1">
      <c r="A1442" s="10">
        <f>+SUBTOTAL(103,$B$5:B1442)</f>
        <v>632</v>
      </c>
      <c s="4" t="s">
        <v>3801</v>
      </c>
      <c s="4" t="s">
        <v>6495</v>
      </c>
      <c s="4" t="s">
        <v>1104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1715.46</v>
      </c>
      <c s="7">
        <v>25</v>
      </c>
      <c s="7">
        <v>0</v>
      </c>
      <c s="7"/>
      <c s="7">
        <v>0</v>
      </c>
      <c s="7">
        <v>2626.96</v>
      </c>
      <c s="7">
        <v>12373.040000000001</v>
      </c>
      <c s="4" t="s">
        <v>38</v>
      </c>
    </row>
    <row r="1443" spans="1:19" s="1" customFormat="1" ht="26.25" customHeight="1" hidden="1">
      <c r="A1443" s="10">
        <f>+SUBTOTAL(103,$B$5:B1443)</f>
        <v>632</v>
      </c>
      <c s="4" t="s">
        <v>4647</v>
      </c>
      <c s="4" t="s">
        <v>6496</v>
      </c>
      <c s="4" t="s">
        <v>1215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444" spans="1:19" s="1" customFormat="1" ht="26.25" customHeight="1">
      <c r="A1444" s="10">
        <f>+SUBTOTAL(103,$B$5:B1444)</f>
        <v>633</v>
      </c>
      <c s="4" t="s">
        <v>3576</v>
      </c>
      <c s="4" t="s">
        <v>6497</v>
      </c>
      <c s="4" t="s">
        <v>1215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445" spans="1:19" s="1" customFormat="1" ht="26.25" customHeight="1" hidden="1">
      <c r="A1445" s="10">
        <f>+SUBTOTAL(103,$B$5:B1445)</f>
        <v>633</v>
      </c>
      <c s="4" t="s">
        <v>3802</v>
      </c>
      <c s="4" t="s">
        <v>11300</v>
      </c>
      <c s="4" t="s">
        <v>1215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446" spans="1:19" s="1" customFormat="1" ht="26.25" customHeight="1">
      <c r="A1446" s="10">
        <f>+SUBTOTAL(103,$B$5:B1446)</f>
        <v>634</v>
      </c>
      <c s="4" t="s">
        <v>2864</v>
      </c>
      <c s="4" t="s">
        <v>6498</v>
      </c>
      <c s="4" t="s">
        <v>2276</v>
      </c>
      <c s="4" t="s">
        <v>121</v>
      </c>
      <c s="4" t="s">
        <v>11106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1447" spans="1:19" s="1" customFormat="1" ht="26.25" customHeight="1">
      <c r="A1447" s="10">
        <f>+SUBTOTAL(103,$B$5:B1447)</f>
        <v>635</v>
      </c>
      <c s="4" t="s">
        <v>2205</v>
      </c>
      <c s="4" t="s">
        <v>6499</v>
      </c>
      <c s="4" t="s">
        <v>154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24</v>
      </c>
    </row>
    <row r="1448" spans="1:19" s="1" customFormat="1" ht="26.25" customHeight="1" hidden="1">
      <c r="A1448" s="10">
        <f>+SUBTOTAL(103,$B$5:B1448)</f>
        <v>635</v>
      </c>
      <c s="4" t="s">
        <v>2135</v>
      </c>
      <c s="4" t="s">
        <v>6500</v>
      </c>
      <c s="4" t="s">
        <v>1491</v>
      </c>
      <c s="4" t="s">
        <v>59</v>
      </c>
      <c s="4" t="s">
        <v>46</v>
      </c>
      <c s="12"/>
      <c s="7">
        <v>36500</v>
      </c>
      <c s="7">
        <v>1047.55</v>
      </c>
      <c s="7">
        <v>0</v>
      </c>
      <c s="7">
        <v>1109.5999999999999</v>
      </c>
      <c s="7">
        <v>0</v>
      </c>
      <c s="7">
        <v>25</v>
      </c>
      <c s="7">
        <v>0</v>
      </c>
      <c s="7"/>
      <c s="7">
        <v>2514.1999999999998</v>
      </c>
      <c s="7">
        <v>4696.3500000000004</v>
      </c>
      <c s="7">
        <v>31803.650000000001</v>
      </c>
      <c s="4" t="s">
        <v>24</v>
      </c>
    </row>
    <row r="1449" spans="1:19" s="1" customFormat="1" ht="26.25" customHeight="1">
      <c r="A1449" s="10">
        <f>+SUBTOTAL(103,$B$5:B1449)</f>
        <v>636</v>
      </c>
      <c s="4" t="s">
        <v>2206</v>
      </c>
      <c s="4" t="s">
        <v>6501</v>
      </c>
      <c s="4" t="s">
        <v>102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16980.700000000001</v>
      </c>
      <c s="7">
        <v>19074.200000000001</v>
      </c>
      <c s="7">
        <v>15925.799999999999</v>
      </c>
      <c s="4" t="s">
        <v>24</v>
      </c>
    </row>
    <row r="1450" spans="1:19" s="1" customFormat="1" ht="26.25" customHeight="1">
      <c r="A1450" s="10">
        <f>+SUBTOTAL(103,$B$5:B1450)</f>
        <v>637</v>
      </c>
      <c s="4" t="s">
        <v>91</v>
      </c>
      <c s="4" t="s">
        <v>6502</v>
      </c>
      <c s="4" t="s">
        <v>48</v>
      </c>
      <c s="4" t="s">
        <v>22</v>
      </c>
      <c s="4" t="s">
        <v>23</v>
      </c>
      <c s="12"/>
      <c s="7">
        <v>135000</v>
      </c>
      <c s="7">
        <v>3874.5</v>
      </c>
      <c s="7">
        <v>20338.240000000002</v>
      </c>
      <c s="7">
        <v>4104</v>
      </c>
      <c s="7">
        <v>0</v>
      </c>
      <c s="7">
        <v>25</v>
      </c>
      <c s="7">
        <v>0</v>
      </c>
      <c s="7"/>
      <c s="7">
        <v>0</v>
      </c>
      <c s="7">
        <v>28341.740000000002</v>
      </c>
      <c s="7">
        <v>106658.25999999999</v>
      </c>
      <c s="4" t="s">
        <v>24</v>
      </c>
    </row>
    <row r="1451" spans="1:19" s="1" customFormat="1" ht="26.25" customHeight="1">
      <c r="A1451" s="10">
        <f>+SUBTOTAL(103,$B$5:B1451)</f>
        <v>638</v>
      </c>
      <c s="4" t="s">
        <v>3016</v>
      </c>
      <c s="4" t="s">
        <v>6503</v>
      </c>
      <c s="4" t="s">
        <v>1215</v>
      </c>
      <c s="4" t="s">
        <v>114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452" spans="1:19" s="1" customFormat="1" ht="26.25" customHeight="1" hidden="1">
      <c r="A1452" s="10">
        <f>+SUBTOTAL(103,$B$5:B1452)</f>
        <v>638</v>
      </c>
      <c s="4" t="s">
        <v>5104</v>
      </c>
      <c s="4" t="s">
        <v>6504</v>
      </c>
      <c s="4" t="s">
        <v>2894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453" spans="1:19" s="1" customFormat="1" ht="26.25" customHeight="1" hidden="1">
      <c r="A1453" s="10">
        <f>+SUBTOTAL(103,$B$5:B1453)</f>
        <v>638</v>
      </c>
      <c s="4" t="s">
        <v>2207</v>
      </c>
      <c s="4" t="s">
        <v>6505</v>
      </c>
      <c s="4" t="s">
        <v>292</v>
      </c>
      <c s="4" t="s">
        <v>220</v>
      </c>
      <c s="4" t="s">
        <v>293</v>
      </c>
      <c s="12"/>
      <c s="7">
        <v>50000</v>
      </c>
      <c s="7">
        <v>0</v>
      </c>
      <c s="7">
        <v>2297.25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2297.25</v>
      </c>
      <c s="7">
        <v>47702.75</v>
      </c>
      <c s="4" t="s">
        <v>24</v>
      </c>
    </row>
    <row r="1454" spans="1:19" s="1" customFormat="1" ht="26.25" customHeight="1" hidden="1">
      <c r="A1454" s="10">
        <f>+SUBTOTAL(103,$B$5:B1454)</f>
        <v>638</v>
      </c>
      <c s="4" t="s">
        <v>2207</v>
      </c>
      <c s="4" t="s">
        <v>5836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355.51999999999998</v>
      </c>
      <c s="7">
        <v>1798.9200000000001</v>
      </c>
      <c s="7">
        <v>22201.080000000002</v>
      </c>
      <c s="4" t="s">
        <v>24</v>
      </c>
    </row>
    <row r="1455" spans="1:19" s="1" customFormat="1" ht="26.25" customHeight="1">
      <c r="A1455" s="10">
        <f>+SUBTOTAL(103,$B$5:B1455)</f>
        <v>639</v>
      </c>
      <c s="4" t="s">
        <v>2207</v>
      </c>
      <c s="4" t="s">
        <v>6506</v>
      </c>
      <c s="4" t="s">
        <v>897</v>
      </c>
      <c s="4" t="s">
        <v>37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1456" spans="1:19" s="1" customFormat="1" ht="26.25" customHeight="1">
      <c r="A1456" s="10">
        <f>+SUBTOTAL(103,$B$5:B1456)</f>
        <v>640</v>
      </c>
      <c s="4" t="s">
        <v>2207</v>
      </c>
      <c s="4" t="s">
        <v>6507</v>
      </c>
      <c s="4" t="s">
        <v>2331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1457" spans="1:19" s="1" customFormat="1" ht="26.25" customHeight="1">
      <c r="A1457" s="10">
        <f>+SUBTOTAL(103,$B$5:B1457)</f>
        <v>641</v>
      </c>
      <c s="4" t="s">
        <v>2207</v>
      </c>
      <c s="4" t="s">
        <v>6508</v>
      </c>
      <c s="4" t="s">
        <v>907</v>
      </c>
      <c s="4" t="s">
        <v>11541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1625</v>
      </c>
      <c s="7">
        <v>3718.5</v>
      </c>
      <c s="7">
        <v>31281.5</v>
      </c>
      <c s="4" t="s">
        <v>24</v>
      </c>
    </row>
    <row r="1458" spans="1:19" s="1" customFormat="1" ht="26.25" customHeight="1">
      <c r="A1458" s="10">
        <f>+SUBTOTAL(103,$B$5:B1458)</f>
        <v>642</v>
      </c>
      <c s="4" t="s">
        <v>2208</v>
      </c>
      <c s="4" t="s">
        <v>6509</v>
      </c>
      <c s="4" t="s">
        <v>714</v>
      </c>
      <c s="4" t="s">
        <v>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459" spans="1:19" s="1" customFormat="1" ht="26.25" customHeight="1" hidden="1">
      <c r="A1459" s="10">
        <f>+SUBTOTAL(103,$B$5:B1459)</f>
        <v>642</v>
      </c>
      <c s="4" t="s">
        <v>746</v>
      </c>
      <c s="4" t="s">
        <v>6510</v>
      </c>
      <c s="4" t="s">
        <v>408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1460" spans="1:19" s="1" customFormat="1" ht="26.25" customHeight="1" hidden="1">
      <c r="A1460" s="10">
        <f>+SUBTOTAL(103,$B$5:B1460)</f>
        <v>642</v>
      </c>
      <c s="4" t="s">
        <v>746</v>
      </c>
      <c s="4" t="s">
        <v>6511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461" spans="1:19" s="1" customFormat="1" ht="26.25" customHeight="1" hidden="1">
      <c r="A1461" s="10">
        <f>+SUBTOTAL(103,$B$5:B1461)</f>
        <v>642</v>
      </c>
      <c s="4" t="s">
        <v>746</v>
      </c>
      <c s="4" t="s">
        <v>984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10313.309999999999</v>
      </c>
      <c s="7">
        <v>15147.309999999999</v>
      </c>
      <c s="7">
        <v>34852.690000000002</v>
      </c>
      <c s="4" t="s">
        <v>24</v>
      </c>
    </row>
    <row r="1462" spans="1:19" s="1" customFormat="1" ht="26.25" customHeight="1">
      <c r="A1462" s="10">
        <f>+SUBTOTAL(103,$B$5:B1462)</f>
        <v>643</v>
      </c>
      <c s="4" t="s">
        <v>11180</v>
      </c>
      <c s="4" t="s">
        <v>9269</v>
      </c>
      <c s="4" t="s">
        <v>1215</v>
      </c>
      <c s="4" t="s">
        <v>121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463" spans="1:19" s="1" customFormat="1" ht="26.25" customHeight="1" hidden="1">
      <c r="A1463" s="10">
        <f>+SUBTOTAL(103,$B$5:B1463)</f>
        <v>643</v>
      </c>
      <c s="4" t="s">
        <v>747</v>
      </c>
      <c s="4" t="s">
        <v>6512</v>
      </c>
      <c s="4" t="s">
        <v>408</v>
      </c>
      <c s="4" t="s">
        <v>63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1464" spans="1:19" s="1" customFormat="1" ht="26.25" customHeight="1">
      <c r="A1464" s="10">
        <f>+SUBTOTAL(103,$B$5:B1464)</f>
        <v>644</v>
      </c>
      <c s="4" t="s">
        <v>748</v>
      </c>
      <c s="4" t="s">
        <v>5447</v>
      </c>
      <c s="4" t="s">
        <v>749</v>
      </c>
      <c s="4" t="s">
        <v>195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465" spans="1:19" s="1" customFormat="1" ht="26.25" customHeight="1" hidden="1">
      <c r="A1465" s="10">
        <f>+SUBTOTAL(103,$B$5:B1465)</f>
        <v>644</v>
      </c>
      <c s="4" t="s">
        <v>2658</v>
      </c>
      <c s="4" t="s">
        <v>6513</v>
      </c>
      <c s="4" t="s">
        <v>2276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466" spans="1:19" s="1" customFormat="1" ht="26.25" customHeight="1">
      <c r="A1466" s="10">
        <f>+SUBTOTAL(103,$B$5:B1466)</f>
        <v>645</v>
      </c>
      <c s="4" t="s">
        <v>3803</v>
      </c>
      <c s="4" t="s">
        <v>6514</v>
      </c>
      <c s="4" t="s">
        <v>3804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7853.3100000000004</v>
      </c>
      <c s="7">
        <v>8764.8099999999995</v>
      </c>
      <c s="7">
        <v>6235.1900000000005</v>
      </c>
      <c s="4" t="s">
        <v>24</v>
      </c>
    </row>
    <row r="1467" spans="1:19" s="1" customFormat="1" ht="26.25" customHeight="1" hidden="1">
      <c r="A1467" s="10">
        <f>+SUBTOTAL(103,$B$5:B1467)</f>
        <v>645</v>
      </c>
      <c s="4" t="s">
        <v>3390</v>
      </c>
      <c s="4" t="s">
        <v>6515</v>
      </c>
      <c s="4" t="s">
        <v>1215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468" spans="1:19" s="1" customFormat="1" ht="26.25" customHeight="1" hidden="1">
      <c r="A1468" s="10">
        <f>+SUBTOTAL(103,$B$5:B1468)</f>
        <v>645</v>
      </c>
      <c s="4" t="s">
        <v>2209</v>
      </c>
      <c s="4" t="s">
        <v>6516</v>
      </c>
      <c s="4" t="s">
        <v>109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469" spans="1:19" s="1" customFormat="1" ht="26.25" customHeight="1">
      <c r="A1469" s="10">
        <f>+SUBTOTAL(103,$B$5:B1469)</f>
        <v>646</v>
      </c>
      <c s="4" t="s">
        <v>1835</v>
      </c>
      <c s="4" t="s">
        <v>6517</v>
      </c>
      <c s="4" t="s">
        <v>1491</v>
      </c>
      <c s="4" t="s">
        <v>76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470" spans="1:19" s="1" customFormat="1" ht="26.25" customHeight="1">
      <c r="A1470" s="10">
        <f>+SUBTOTAL(103,$B$5:B1470)</f>
        <v>647</v>
      </c>
      <c s="4" t="s">
        <v>4205</v>
      </c>
      <c s="4" t="s">
        <v>6518</v>
      </c>
      <c s="4" t="s">
        <v>2264</v>
      </c>
      <c s="4" t="s">
        <v>90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471" spans="1:19" s="1" customFormat="1" ht="26.25" customHeight="1">
      <c r="A1471" s="10">
        <f>+SUBTOTAL(103,$B$5:B1471)</f>
        <v>648</v>
      </c>
      <c s="4" t="s">
        <v>2210</v>
      </c>
      <c s="4" t="s">
        <v>6519</v>
      </c>
      <c s="4" t="s">
        <v>434</v>
      </c>
      <c s="4" t="s">
        <v>2943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38</v>
      </c>
    </row>
    <row r="1472" spans="1:19" s="1" customFormat="1" ht="26.25" customHeight="1">
      <c r="A1472" s="10">
        <f>+SUBTOTAL(103,$B$5:B1472)</f>
        <v>649</v>
      </c>
      <c s="4" t="s">
        <v>423</v>
      </c>
      <c s="4" t="s">
        <v>6520</v>
      </c>
      <c s="4" t="s">
        <v>413</v>
      </c>
      <c s="4" t="s">
        <v>29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38</v>
      </c>
    </row>
    <row r="1473" spans="1:19" s="1" customFormat="1" ht="26.25" customHeight="1">
      <c r="A1473" s="10">
        <f>+SUBTOTAL(103,$B$5:B1473)</f>
        <v>650</v>
      </c>
      <c s="4" t="s">
        <v>3284</v>
      </c>
      <c s="4" t="s">
        <v>6521</v>
      </c>
      <c s="4" t="s">
        <v>1215</v>
      </c>
      <c s="4" t="s">
        <v>1922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50</v>
      </c>
      <c s="7">
        <v>1375.2</v>
      </c>
      <c s="7">
        <v>20624.799999999999</v>
      </c>
      <c s="4" t="s">
        <v>38</v>
      </c>
    </row>
    <row r="1474" spans="1:19" s="1" customFormat="1" ht="26.25" customHeight="1">
      <c r="A1474" s="10">
        <f>+SUBTOTAL(103,$B$5:B1474)</f>
        <v>651</v>
      </c>
      <c s="4" t="s">
        <v>2211</v>
      </c>
      <c s="4" t="s">
        <v>6522</v>
      </c>
      <c s="4" t="s">
        <v>1104</v>
      </c>
      <c s="4" t="s">
        <v>97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2150</v>
      </c>
      <c s="7">
        <v>5958.96</v>
      </c>
      <c s="7">
        <v>29041.040000000001</v>
      </c>
      <c s="4" t="s">
        <v>38</v>
      </c>
    </row>
    <row r="1475" spans="1:19" s="1" customFormat="1" ht="26.25" customHeight="1">
      <c r="A1475" s="10">
        <f>+SUBTOTAL(103,$B$5:B1475)</f>
        <v>652</v>
      </c>
      <c s="4" t="s">
        <v>1560</v>
      </c>
      <c s="4" t="s">
        <v>6523</v>
      </c>
      <c s="4" t="s">
        <v>3442</v>
      </c>
      <c s="4" t="s">
        <v>124</v>
      </c>
      <c s="4" t="s">
        <v>23</v>
      </c>
      <c s="12"/>
      <c s="7">
        <v>11550</v>
      </c>
      <c s="7">
        <v>331.49000000000001</v>
      </c>
      <c s="7">
        <v>0</v>
      </c>
      <c s="7">
        <v>351.12</v>
      </c>
      <c s="7">
        <v>0</v>
      </c>
      <c s="7">
        <v>25</v>
      </c>
      <c s="7">
        <v>120</v>
      </c>
      <c s="7"/>
      <c s="7">
        <v>0</v>
      </c>
      <c s="7">
        <v>827.61000000000001</v>
      </c>
      <c s="7">
        <v>10722.389999999999</v>
      </c>
      <c s="4" t="s">
        <v>38</v>
      </c>
    </row>
    <row r="1476" spans="1:19" s="1" customFormat="1" ht="26.25" customHeight="1">
      <c r="A1476" s="10">
        <f>+SUBTOTAL(103,$B$5:B1476)</f>
        <v>653</v>
      </c>
      <c s="4" t="s">
        <v>1560</v>
      </c>
      <c s="4" t="s">
        <v>6524</v>
      </c>
      <c s="4" t="s">
        <v>434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1477" spans="1:19" s="1" customFormat="1" ht="26.25" customHeight="1">
      <c r="A1477" s="10">
        <f>+SUBTOTAL(103,$B$5:B1477)</f>
        <v>654</v>
      </c>
      <c s="4" t="s">
        <v>1560</v>
      </c>
      <c s="4" t="s">
        <v>6525</v>
      </c>
      <c s="4" t="s">
        <v>3442</v>
      </c>
      <c s="4" t="s">
        <v>124</v>
      </c>
      <c s="4" t="s">
        <v>23</v>
      </c>
      <c s="12" t="s">
        <v>11676</v>
      </c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100</v>
      </c>
      <c s="7"/>
      <c s="7">
        <v>0</v>
      </c>
      <c s="7">
        <v>1188.8</v>
      </c>
      <c s="7">
        <v>16811.200000000001</v>
      </c>
      <c s="4" t="s">
        <v>38</v>
      </c>
    </row>
    <row r="1478" spans="1:19" s="1" customFormat="1" ht="26.25" customHeight="1" hidden="1">
      <c r="A1478" s="10">
        <f>+SUBTOTAL(103,$B$5:B1478)</f>
        <v>654</v>
      </c>
      <c s="4" t="s">
        <v>1836</v>
      </c>
      <c s="4" t="s">
        <v>6526</v>
      </c>
      <c s="4" t="s">
        <v>3442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1479" spans="1:19" s="1" customFormat="1" ht="26.25" customHeight="1">
      <c r="A1479" s="10">
        <f>+SUBTOTAL(103,$B$5:B1479)</f>
        <v>655</v>
      </c>
      <c s="4" t="s">
        <v>1836</v>
      </c>
      <c s="4" t="s">
        <v>6527</v>
      </c>
      <c s="4" t="s">
        <v>434</v>
      </c>
      <c s="4" t="s">
        <v>29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1307.0999999999999</v>
      </c>
      <c s="7">
        <v>5596.8900000000003</v>
      </c>
      <c s="7">
        <v>34403.110000000001</v>
      </c>
      <c s="4" t="s">
        <v>38</v>
      </c>
    </row>
    <row r="1480" spans="1:19" s="1" customFormat="1" ht="26.25" customHeight="1" hidden="1">
      <c r="A1480" s="10">
        <f>+SUBTOTAL(103,$B$5:B1480)</f>
        <v>655</v>
      </c>
      <c s="4" t="s">
        <v>1837</v>
      </c>
      <c s="4" t="s">
        <v>6528</v>
      </c>
      <c s="4" t="s">
        <v>857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481" spans="1:19" s="1" customFormat="1" ht="26.25" customHeight="1" hidden="1">
      <c r="A1481" s="10">
        <f>+SUBTOTAL(103,$B$5:B1481)</f>
        <v>655</v>
      </c>
      <c s="4" t="s">
        <v>3391</v>
      </c>
      <c s="4" t="s">
        <v>6200</v>
      </c>
      <c s="4" t="s">
        <v>897</v>
      </c>
      <c s="4" t="s">
        <v>56</v>
      </c>
      <c s="4" t="s">
        <v>46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482" spans="1:19" s="1" customFormat="1" ht="26.25" customHeight="1" hidden="1">
      <c r="A1482" s="10">
        <f>+SUBTOTAL(103,$B$5:B1482)</f>
        <v>655</v>
      </c>
      <c s="4" t="s">
        <v>3577</v>
      </c>
      <c s="4" t="s">
        <v>5478</v>
      </c>
      <c s="4" t="s">
        <v>1104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1483" spans="1:19" s="1" customFormat="1" ht="26.25" customHeight="1" hidden="1">
      <c r="A1483" s="10">
        <f>+SUBTOTAL(103,$B$5:B1483)</f>
        <v>655</v>
      </c>
      <c s="4" t="s">
        <v>4206</v>
      </c>
      <c s="4" t="s">
        <v>6529</v>
      </c>
      <c s="4" t="s">
        <v>3406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484" spans="1:19" s="1" customFormat="1" ht="26.25" customHeight="1" hidden="1">
      <c r="A1484" s="10">
        <f>+SUBTOTAL(103,$B$5:B1484)</f>
        <v>655</v>
      </c>
      <c s="4" t="s">
        <v>2212</v>
      </c>
      <c s="4" t="s">
        <v>6530</v>
      </c>
      <c s="4" t="s">
        <v>368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1485" spans="1:19" s="1" customFormat="1" ht="26.25" customHeight="1" hidden="1">
      <c r="A1485" s="10">
        <f>+SUBTOTAL(103,$B$5:B1485)</f>
        <v>655</v>
      </c>
      <c s="4" t="s">
        <v>424</v>
      </c>
      <c s="4" t="s">
        <v>6531</v>
      </c>
      <c s="4" t="s">
        <v>218</v>
      </c>
      <c s="4" t="s">
        <v>54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1455.52</v>
      </c>
      <c s="7">
        <v>8513.2000000000007</v>
      </c>
      <c s="7">
        <v>51486.800000000003</v>
      </c>
      <c s="4" t="s">
        <v>24</v>
      </c>
    </row>
    <row r="1486" spans="1:19" s="1" customFormat="1" ht="26.25" customHeight="1" hidden="1">
      <c r="A1486" s="10">
        <f>+SUBTOTAL(103,$B$5:B1486)</f>
        <v>655</v>
      </c>
      <c s="4" t="s">
        <v>3805</v>
      </c>
      <c s="4" t="s">
        <v>6532</v>
      </c>
      <c s="4" t="s">
        <v>3806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487" spans="1:19" s="1" customFormat="1" ht="26.25" customHeight="1" hidden="1">
      <c r="A1487" s="10">
        <f>+SUBTOTAL(103,$B$5:B1487)</f>
        <v>655</v>
      </c>
      <c s="4" t="s">
        <v>3969</v>
      </c>
      <c s="4" t="s">
        <v>6533</v>
      </c>
      <c s="4" t="s">
        <v>2936</v>
      </c>
      <c s="4" t="s">
        <v>56</v>
      </c>
      <c s="4" t="s">
        <v>23</v>
      </c>
      <c s="12"/>
      <c s="7">
        <v>13860</v>
      </c>
      <c s="7">
        <v>397.77999999999997</v>
      </c>
      <c s="7">
        <v>0</v>
      </c>
      <c s="7">
        <v>421.33999999999997</v>
      </c>
      <c s="7">
        <v>0</v>
      </c>
      <c s="7">
        <v>25</v>
      </c>
      <c s="7">
        <v>0</v>
      </c>
      <c s="7"/>
      <c s="7">
        <v>1500</v>
      </c>
      <c s="7">
        <v>2344.1199999999999</v>
      </c>
      <c s="7">
        <v>11515.880000000001</v>
      </c>
      <c s="4" t="s">
        <v>24</v>
      </c>
    </row>
    <row r="1488" spans="1:19" s="1" customFormat="1" ht="26.25" customHeight="1">
      <c r="A1488" s="10">
        <f>+SUBTOTAL(103,$B$5:B1488)</f>
        <v>656</v>
      </c>
      <c s="4" t="s">
        <v>3807</v>
      </c>
      <c s="4" t="s">
        <v>6534</v>
      </c>
      <c s="4" t="s">
        <v>3414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489" spans="1:19" s="1" customFormat="1" ht="26.25" customHeight="1" hidden="1">
      <c r="A1489" s="10">
        <f>+SUBTOTAL(103,$B$5:B1489)</f>
        <v>656</v>
      </c>
      <c s="4" t="s">
        <v>750</v>
      </c>
      <c s="4" t="s">
        <v>6535</v>
      </c>
      <c s="4" t="s">
        <v>379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1490" spans="1:19" s="1" customFormat="1" ht="26.25" customHeight="1">
      <c r="A1490" s="10">
        <f>+SUBTOTAL(103,$B$5:B1490)</f>
        <v>657</v>
      </c>
      <c s="4" t="s">
        <v>11392</v>
      </c>
      <c s="4" t="s">
        <v>11393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491" spans="1:19" s="1" customFormat="1" ht="26.25" customHeight="1">
      <c r="A1491" s="10">
        <f>+SUBTOTAL(103,$B$5:B1491)</f>
        <v>658</v>
      </c>
      <c s="4" t="s">
        <v>4648</v>
      </c>
      <c s="4" t="s">
        <v>6536</v>
      </c>
      <c s="4" t="s">
        <v>3294</v>
      </c>
      <c s="4" t="s">
        <v>105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5146.3800000000001</v>
      </c>
      <c s="7">
        <v>25</v>
      </c>
      <c s="7">
        <v>0</v>
      </c>
      <c s="7"/>
      <c s="7">
        <v>0</v>
      </c>
      <c s="7">
        <v>5762.3800000000001</v>
      </c>
      <c s="7">
        <v>4237.6199999999999</v>
      </c>
      <c s="4" t="s">
        <v>24</v>
      </c>
    </row>
    <row r="1492" spans="1:19" s="1" customFormat="1" ht="26.25" customHeight="1" hidden="1">
      <c r="A1492" s="10">
        <f>+SUBTOTAL(103,$B$5:B1492)</f>
        <v>658</v>
      </c>
      <c s="4" t="s">
        <v>2213</v>
      </c>
      <c s="4" t="s">
        <v>6537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493" spans="1:19" s="1" customFormat="1" ht="26.25" customHeight="1" hidden="1">
      <c r="A1493" s="10">
        <f>+SUBTOTAL(103,$B$5:B1493)</f>
        <v>658</v>
      </c>
      <c s="4" t="s">
        <v>751</v>
      </c>
      <c s="4" t="s">
        <v>6538</v>
      </c>
      <c s="4" t="s">
        <v>154</v>
      </c>
      <c s="4" t="s">
        <v>54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32385.75</v>
      </c>
      <c s="7">
        <v>37219.75</v>
      </c>
      <c s="7">
        <v>12780.25</v>
      </c>
      <c s="4" t="s">
        <v>24</v>
      </c>
    </row>
    <row r="1494" spans="1:19" s="1" customFormat="1" ht="26.25" customHeight="1" hidden="1">
      <c r="A1494" s="10">
        <f>+SUBTOTAL(103,$B$5:B1494)</f>
        <v>658</v>
      </c>
      <c s="4" t="s">
        <v>4207</v>
      </c>
      <c s="4" t="s">
        <v>6539</v>
      </c>
      <c s="4" t="s">
        <v>3294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495" spans="1:19" s="1" customFormat="1" ht="26.25" customHeight="1" hidden="1">
      <c r="A1495" s="10">
        <f>+SUBTOTAL(103,$B$5:B1495)</f>
        <v>658</v>
      </c>
      <c s="4" t="s">
        <v>2214</v>
      </c>
      <c s="4" t="s">
        <v>6540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6271.4499999999998</v>
      </c>
      <c s="7">
        <v>8364.9500000000007</v>
      </c>
      <c s="7">
        <v>26635.049999999999</v>
      </c>
      <c s="4" t="s">
        <v>24</v>
      </c>
    </row>
    <row r="1496" spans="1:19" s="1" customFormat="1" ht="26.25" customHeight="1" hidden="1">
      <c r="A1496" s="10">
        <f>+SUBTOTAL(103,$B$5:B1496)</f>
        <v>658</v>
      </c>
      <c s="4" t="s">
        <v>1838</v>
      </c>
      <c s="4" t="s">
        <v>5440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497" spans="1:19" s="1" customFormat="1" ht="26.25" customHeight="1">
      <c r="A1497" s="10">
        <f>+SUBTOTAL(103,$B$5:B1497)</f>
        <v>659</v>
      </c>
      <c s="4" t="s">
        <v>1839</v>
      </c>
      <c s="4" t="s">
        <v>6541</v>
      </c>
      <c s="4" t="s">
        <v>434</v>
      </c>
      <c s="4" t="s">
        <v>29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498" spans="1:19" s="1" customFormat="1" ht="26.25" customHeight="1" hidden="1">
      <c r="A1498" s="10">
        <f>+SUBTOTAL(103,$B$5:B1498)</f>
        <v>659</v>
      </c>
      <c s="4" t="s">
        <v>4649</v>
      </c>
      <c s="4" t="s">
        <v>6542</v>
      </c>
      <c s="4" t="s">
        <v>1577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499" spans="1:19" s="1" customFormat="1" ht="26.25" customHeight="1" hidden="1">
      <c r="A1499" s="10">
        <f>+SUBTOTAL(103,$B$5:B1499)</f>
        <v>659</v>
      </c>
      <c s="4" t="s">
        <v>4650</v>
      </c>
      <c s="4" t="s">
        <v>6543</v>
      </c>
      <c s="4" t="s">
        <v>413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38</v>
      </c>
    </row>
    <row r="1500" spans="1:19" s="1" customFormat="1" ht="26.25" customHeight="1">
      <c r="A1500" s="10">
        <f>+SUBTOTAL(103,$B$5:B1500)</f>
        <v>660</v>
      </c>
      <c s="4" t="s">
        <v>4208</v>
      </c>
      <c s="4" t="s">
        <v>6544</v>
      </c>
      <c s="4" t="s">
        <v>2331</v>
      </c>
      <c s="4" t="s">
        <v>165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501" spans="1:19" s="1" customFormat="1" ht="26.25" customHeight="1">
      <c r="A1501" s="10">
        <f>+SUBTOTAL(103,$B$5:B1501)</f>
        <v>661</v>
      </c>
      <c s="4" t="s">
        <v>752</v>
      </c>
      <c s="4" t="s">
        <v>6545</v>
      </c>
      <c s="4" t="s">
        <v>558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502" spans="1:19" s="1" customFormat="1" ht="26.25" customHeight="1" hidden="1">
      <c r="A1502" s="10">
        <f>+SUBTOTAL(103,$B$5:B1502)</f>
        <v>661</v>
      </c>
      <c s="4" t="s">
        <v>753</v>
      </c>
      <c s="4" t="s">
        <v>5575</v>
      </c>
      <c s="4" t="s">
        <v>408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3100</v>
      </c>
      <c s="7">
        <v>7934</v>
      </c>
      <c s="7">
        <v>42066</v>
      </c>
      <c s="4" t="s">
        <v>24</v>
      </c>
    </row>
    <row r="1503" spans="1:19" s="1" customFormat="1" ht="26.25" customHeight="1" hidden="1">
      <c r="A1503" s="10">
        <f>+SUBTOTAL(103,$B$5:B1503)</f>
        <v>661</v>
      </c>
      <c s="4" t="s">
        <v>4651</v>
      </c>
      <c s="4" t="s">
        <v>5701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1504" spans="1:19" s="1" customFormat="1" ht="26.25" customHeight="1" hidden="1">
      <c r="A1504" s="10">
        <f>+SUBTOTAL(103,$B$5:B1504)</f>
        <v>661</v>
      </c>
      <c s="4" t="s">
        <v>4651</v>
      </c>
      <c s="4" t="s">
        <v>6546</v>
      </c>
      <c s="4" t="s">
        <v>3414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505" spans="1:19" s="1" customFormat="1" ht="26.25" customHeight="1" hidden="1">
      <c r="A1505" s="10">
        <f>+SUBTOTAL(103,$B$5:B1505)</f>
        <v>661</v>
      </c>
      <c s="4" t="s">
        <v>2659</v>
      </c>
      <c s="4" t="s">
        <v>6547</v>
      </c>
      <c s="4" t="s">
        <v>797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506" spans="1:19" s="1" customFormat="1" ht="26.25" customHeight="1" hidden="1">
      <c r="A1506" s="10">
        <f>+SUBTOTAL(103,$B$5:B1506)</f>
        <v>661</v>
      </c>
      <c s="4" t="s">
        <v>4209</v>
      </c>
      <c s="4" t="s">
        <v>5472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507" spans="1:19" s="1" customFormat="1" ht="26.25" customHeight="1" hidden="1">
      <c r="A1507" s="10">
        <f>+SUBTOTAL(103,$B$5:B1507)</f>
        <v>661</v>
      </c>
      <c s="4" t="s">
        <v>1840</v>
      </c>
      <c s="4" t="s">
        <v>6270</v>
      </c>
      <c s="4" t="s">
        <v>1491</v>
      </c>
      <c s="4" t="s">
        <v>1841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5591.6700000000001</v>
      </c>
      <c s="7">
        <v>8423.3199999999997</v>
      </c>
      <c s="7">
        <v>31576.68</v>
      </c>
      <c s="4" t="s">
        <v>24</v>
      </c>
    </row>
    <row r="1508" spans="1:19" s="1" customFormat="1" ht="26.25" customHeight="1" hidden="1">
      <c r="A1508" s="10">
        <f>+SUBTOTAL(103,$B$5:B1508)</f>
        <v>661</v>
      </c>
      <c s="4" t="s">
        <v>3578</v>
      </c>
      <c s="4" t="s">
        <v>6548</v>
      </c>
      <c s="4" t="s">
        <v>1104</v>
      </c>
      <c s="4" t="s">
        <v>52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662.5</v>
      </c>
      <c s="7">
        <v>1751.3</v>
      </c>
      <c s="7">
        <v>16248.700000000001</v>
      </c>
      <c s="4" t="s">
        <v>38</v>
      </c>
    </row>
    <row r="1509" spans="1:19" s="1" customFormat="1" ht="26.25" customHeight="1">
      <c r="A1509" s="10">
        <f>+SUBTOTAL(103,$B$5:B1509)</f>
        <v>662</v>
      </c>
      <c s="4" t="s">
        <v>1561</v>
      </c>
      <c s="4" t="s">
        <v>6549</v>
      </c>
      <c s="4" t="s">
        <v>531</v>
      </c>
      <c s="4" t="s">
        <v>103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4787</v>
      </c>
      <c s="7">
        <v>8619.8299999999999</v>
      </c>
      <c s="7">
        <v>36380.169999999998</v>
      </c>
      <c s="4" t="s">
        <v>38</v>
      </c>
    </row>
    <row r="1510" spans="1:19" s="1" customFormat="1" ht="26.25" customHeight="1">
      <c r="A1510" s="10">
        <f>+SUBTOTAL(103,$B$5:B1510)</f>
        <v>663</v>
      </c>
      <c s="4" t="s">
        <v>3017</v>
      </c>
      <c s="4" t="s">
        <v>6550</v>
      </c>
      <c s="4" t="s">
        <v>1215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511" spans="1:19" s="1" customFormat="1" ht="26.25" customHeight="1" hidden="1">
      <c r="A1511" s="10">
        <f>+SUBTOTAL(103,$B$5:B1511)</f>
        <v>663</v>
      </c>
      <c s="4" t="s">
        <v>3018</v>
      </c>
      <c s="4" t="s">
        <v>6551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512" spans="1:19" s="1" customFormat="1" ht="26.25" customHeight="1" hidden="1">
      <c r="A1512" s="10">
        <f>+SUBTOTAL(103,$B$5:B1512)</f>
        <v>663</v>
      </c>
      <c s="4" t="s">
        <v>4210</v>
      </c>
      <c s="4" t="s">
        <v>6552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3430.9200000000001</v>
      </c>
      <c s="7">
        <v>25</v>
      </c>
      <c s="7">
        <v>0</v>
      </c>
      <c s="7"/>
      <c s="7">
        <v>0</v>
      </c>
      <c s="7">
        <v>4106.0200000000004</v>
      </c>
      <c s="7">
        <v>6893.9799999999996</v>
      </c>
      <c s="4" t="s">
        <v>38</v>
      </c>
    </row>
    <row r="1513" spans="1:19" s="1" customFormat="1" ht="26.25" customHeight="1" hidden="1">
      <c r="A1513" s="10">
        <f>+SUBTOTAL(103,$B$5:B1513)</f>
        <v>663</v>
      </c>
      <c s="4" t="s">
        <v>754</v>
      </c>
      <c s="4" t="s">
        <v>6553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10230.360000000001</v>
      </c>
      <c s="7">
        <v>15064.360000000001</v>
      </c>
      <c s="7">
        <v>34935.639999999999</v>
      </c>
      <c s="4" t="s">
        <v>24</v>
      </c>
    </row>
    <row r="1514" spans="1:19" s="1" customFormat="1" ht="26.25" customHeight="1">
      <c r="A1514" s="10">
        <f>+SUBTOTAL(103,$B$5:B1514)</f>
        <v>664</v>
      </c>
      <c s="4" t="s">
        <v>2810</v>
      </c>
      <c s="4" t="s">
        <v>6554</v>
      </c>
      <c s="4" t="s">
        <v>434</v>
      </c>
      <c s="4" t="s">
        <v>4013</v>
      </c>
      <c s="4" t="s">
        <v>23</v>
      </c>
      <c s="12" t="s">
        <v>11676</v>
      </c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1337.5</v>
      </c>
      <c s="7">
        <v>2913.8800000000001</v>
      </c>
      <c s="7">
        <v>23336.119999999999</v>
      </c>
      <c s="4" t="s">
        <v>38</v>
      </c>
    </row>
    <row r="1515" spans="1:19" s="1" customFormat="1" ht="26.25" customHeight="1">
      <c r="A1515" s="10">
        <f>+SUBTOTAL(103,$B$5:B1515)</f>
        <v>665</v>
      </c>
      <c s="4" t="s">
        <v>3019</v>
      </c>
      <c s="4" t="s">
        <v>6555</v>
      </c>
      <c s="4" t="s">
        <v>413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100</v>
      </c>
      <c s="7"/>
      <c s="7">
        <v>6620.7799999999997</v>
      </c>
      <c s="7">
        <v>9879.6399999999994</v>
      </c>
      <c s="7">
        <v>14120.360000000001</v>
      </c>
      <c s="4" t="s">
        <v>38</v>
      </c>
    </row>
    <row r="1516" spans="1:19" s="1" customFormat="1" ht="26.25" customHeight="1" hidden="1">
      <c r="A1516" s="10">
        <f>+SUBTOTAL(103,$B$5:B1516)</f>
        <v>665</v>
      </c>
      <c s="4" t="s">
        <v>4652</v>
      </c>
      <c s="4" t="s">
        <v>6556</v>
      </c>
      <c s="4" t="s">
        <v>2856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1517" spans="1:19" s="1" customFormat="1" ht="26.25" customHeight="1" hidden="1">
      <c r="A1517" s="10">
        <f>+SUBTOTAL(103,$B$5:B1517)</f>
        <v>665</v>
      </c>
      <c s="4" t="s">
        <v>3392</v>
      </c>
      <c s="4" t="s">
        <v>6557</v>
      </c>
      <c s="4" t="s">
        <v>3393</v>
      </c>
      <c s="4" t="s">
        <v>56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518" spans="1:19" s="1" customFormat="1" ht="26.25" customHeight="1">
      <c r="A1518" s="10">
        <f>+SUBTOTAL(103,$B$5:B1518)</f>
        <v>666</v>
      </c>
      <c s="4" t="s">
        <v>1562</v>
      </c>
      <c s="4" t="s">
        <v>6558</v>
      </c>
      <c s="4" t="s">
        <v>1563</v>
      </c>
      <c s="4" t="s">
        <v>132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50</v>
      </c>
      <c s="7">
        <v>12203.870000000001</v>
      </c>
      <c s="7">
        <v>67796.130000000005</v>
      </c>
      <c s="4" t="s">
        <v>38</v>
      </c>
    </row>
    <row r="1519" spans="1:19" s="1" customFormat="1" ht="26.25" customHeight="1">
      <c r="A1519" s="10">
        <f>+SUBTOTAL(103,$B$5:B1519)</f>
        <v>667</v>
      </c>
      <c s="4" t="s">
        <v>2545</v>
      </c>
      <c s="4" t="s">
        <v>6559</v>
      </c>
      <c s="4" t="s">
        <v>2276</v>
      </c>
      <c s="4" t="s">
        <v>188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1715.46</v>
      </c>
      <c s="7">
        <v>25</v>
      </c>
      <c s="7">
        <v>0</v>
      </c>
      <c s="7"/>
      <c s="7">
        <v>0</v>
      </c>
      <c s="7">
        <v>3749.8600000000001</v>
      </c>
      <c s="7">
        <v>30250.139999999999</v>
      </c>
      <c s="4" t="s">
        <v>38</v>
      </c>
    </row>
    <row r="1520" spans="1:19" s="1" customFormat="1" ht="26.25" customHeight="1">
      <c r="A1520" s="10">
        <f>+SUBTOTAL(103,$B$5:B1520)</f>
        <v>668</v>
      </c>
      <c s="4" t="s">
        <v>11625</v>
      </c>
      <c s="4" t="s">
        <v>11626</v>
      </c>
      <c s="4" t="s">
        <v>1564</v>
      </c>
      <c s="4" t="s">
        <v>173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1521" spans="1:19" s="1" customFormat="1" ht="26.25" customHeight="1">
      <c r="A1521" s="10">
        <f>+SUBTOTAL(103,$B$5:B1521)</f>
        <v>669</v>
      </c>
      <c s="4" t="s">
        <v>3020</v>
      </c>
      <c s="4" t="s">
        <v>5885</v>
      </c>
      <c s="4" t="s">
        <v>1215</v>
      </c>
      <c s="4" t="s">
        <v>195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522" spans="1:19" s="1" customFormat="1" ht="26.25" customHeight="1" hidden="1">
      <c r="A1522" s="10">
        <f>+SUBTOTAL(103,$B$5:B1522)</f>
        <v>669</v>
      </c>
      <c s="4" t="s">
        <v>3020</v>
      </c>
      <c s="4" t="s">
        <v>5912</v>
      </c>
      <c s="4" t="s">
        <v>1104</v>
      </c>
      <c s="4" t="s">
        <v>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1523" spans="1:19" s="1" customFormat="1" ht="26.25" customHeight="1" hidden="1">
      <c r="A1523" s="10">
        <f>+SUBTOTAL(103,$B$5:B1523)</f>
        <v>669</v>
      </c>
      <c s="4" t="s">
        <v>3020</v>
      </c>
      <c s="4" t="s">
        <v>6560</v>
      </c>
      <c s="4" t="s">
        <v>3442</v>
      </c>
      <c s="4" t="s">
        <v>56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4274.3400000000001</v>
      </c>
      <c s="7">
        <v>4949.4399999999996</v>
      </c>
      <c s="7">
        <v>6050.5600000000004</v>
      </c>
      <c s="4" t="s">
        <v>38</v>
      </c>
    </row>
    <row r="1524" spans="1:19" s="1" customFormat="1" ht="26.25" customHeight="1" hidden="1">
      <c r="A1524" s="10">
        <f>+SUBTOTAL(103,$B$5:B1524)</f>
        <v>669</v>
      </c>
      <c s="4" t="s">
        <v>3972</v>
      </c>
      <c s="4" t="s">
        <v>6561</v>
      </c>
      <c s="4" t="s">
        <v>1104</v>
      </c>
      <c s="4" t="s">
        <v>61</v>
      </c>
      <c s="4" t="s">
        <v>23</v>
      </c>
      <c s="12"/>
      <c s="7">
        <v>13750</v>
      </c>
      <c s="7">
        <v>394.63</v>
      </c>
      <c s="7">
        <v>0</v>
      </c>
      <c s="7">
        <v>418</v>
      </c>
      <c s="7">
        <v>0</v>
      </c>
      <c s="7">
        <v>25</v>
      </c>
      <c s="7">
        <v>0</v>
      </c>
      <c s="7"/>
      <c s="7">
        <v>0</v>
      </c>
      <c s="7">
        <v>837.63</v>
      </c>
      <c s="7">
        <v>12912.370000000001</v>
      </c>
      <c s="4" t="s">
        <v>38</v>
      </c>
    </row>
    <row r="1525" spans="1:19" s="1" customFormat="1" ht="26.25" customHeight="1">
      <c r="A1525" s="10">
        <f>+SUBTOTAL(103,$B$5:B1525)</f>
        <v>670</v>
      </c>
      <c s="4" t="s">
        <v>3951</v>
      </c>
      <c s="4" t="s">
        <v>5690</v>
      </c>
      <c s="4" t="s">
        <v>1104</v>
      </c>
      <c s="4" t="s">
        <v>121</v>
      </c>
      <c s="4" t="s">
        <v>23</v>
      </c>
      <c s="12" t="s">
        <v>11676</v>
      </c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140</v>
      </c>
      <c s="7"/>
      <c s="7">
        <v>5222.21</v>
      </c>
      <c s="7">
        <v>6232.3400000000001</v>
      </c>
      <c s="7">
        <v>8067.6599999999999</v>
      </c>
      <c s="4" t="s">
        <v>38</v>
      </c>
    </row>
    <row r="1526" spans="1:19" s="1" customFormat="1" ht="26.25" customHeight="1" hidden="1">
      <c r="A1526" s="10">
        <f>+SUBTOTAL(103,$B$5:B1526)</f>
        <v>670</v>
      </c>
      <c s="4" t="s">
        <v>4211</v>
      </c>
      <c s="4" t="s">
        <v>6562</v>
      </c>
      <c s="4" t="s">
        <v>1104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527" spans="1:19" s="1" customFormat="1" ht="26.25" customHeight="1">
      <c r="A1527" s="10">
        <f>+SUBTOTAL(103,$B$5:B1527)</f>
        <v>671</v>
      </c>
      <c s="4" t="s">
        <v>2865</v>
      </c>
      <c s="4" t="s">
        <v>6563</v>
      </c>
      <c s="4" t="s">
        <v>897</v>
      </c>
      <c s="4" t="s">
        <v>121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1528" spans="1:19" s="1" customFormat="1" ht="26.25" customHeight="1" hidden="1">
      <c r="A1528" s="10">
        <f>+SUBTOTAL(103,$B$5:B1528)</f>
        <v>671</v>
      </c>
      <c s="4" t="s">
        <v>2215</v>
      </c>
      <c s="4" t="s">
        <v>6564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1529" spans="1:19" s="1" customFormat="1" ht="26.25" customHeight="1">
      <c r="A1529" s="10">
        <f>+SUBTOTAL(103,$B$5:B1529)</f>
        <v>672</v>
      </c>
      <c s="4" t="s">
        <v>3021</v>
      </c>
      <c s="4" t="s">
        <v>8911</v>
      </c>
      <c s="4" t="s">
        <v>434</v>
      </c>
      <c s="4" t="s">
        <v>165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1530" spans="1:19" s="1" customFormat="1" ht="26.25" customHeight="1">
      <c r="A1530" s="10">
        <f>+SUBTOTAL(103,$B$5:B1530)</f>
        <v>673</v>
      </c>
      <c s="4" t="s">
        <v>3021</v>
      </c>
      <c s="4" t="s">
        <v>6565</v>
      </c>
      <c s="4" t="s">
        <v>1104</v>
      </c>
      <c s="4" t="s">
        <v>359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1531" spans="1:19" s="1" customFormat="1" ht="26.25" customHeight="1" hidden="1">
      <c r="A1531" s="10">
        <f>+SUBTOTAL(103,$B$5:B1531)</f>
        <v>673</v>
      </c>
      <c s="4" t="s">
        <v>3021</v>
      </c>
      <c s="4" t="s">
        <v>6566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532" spans="1:19" s="1" customFormat="1" ht="26.25" customHeight="1" hidden="1">
      <c r="A1532" s="10">
        <f>+SUBTOTAL(103,$B$5:B1532)</f>
        <v>673</v>
      </c>
      <c s="4" t="s">
        <v>2866</v>
      </c>
      <c s="4" t="s">
        <v>6567</v>
      </c>
      <c s="4" t="s">
        <v>1215</v>
      </c>
      <c s="4" t="s">
        <v>52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1715.46</v>
      </c>
      <c s="7">
        <v>25</v>
      </c>
      <c s="7">
        <v>0</v>
      </c>
      <c s="7"/>
      <c s="7">
        <v>0</v>
      </c>
      <c s="7">
        <v>3217.96</v>
      </c>
      <c s="7">
        <v>21782.040000000001</v>
      </c>
      <c s="4" t="s">
        <v>38</v>
      </c>
    </row>
    <row r="1533" spans="1:19" s="1" customFormat="1" ht="26.25" customHeight="1" hidden="1">
      <c r="A1533" s="10">
        <f>+SUBTOTAL(103,$B$5:B1533)</f>
        <v>673</v>
      </c>
      <c s="4" t="s">
        <v>3941</v>
      </c>
      <c s="4" t="s">
        <v>6568</v>
      </c>
      <c s="4" t="s">
        <v>1104</v>
      </c>
      <c s="4" t="s">
        <v>59</v>
      </c>
      <c s="4" t="s">
        <v>23</v>
      </c>
      <c s="12"/>
      <c s="7">
        <v>14500</v>
      </c>
      <c s="7">
        <v>416.14999999999998</v>
      </c>
      <c s="7">
        <v>0</v>
      </c>
      <c s="7">
        <v>440.80000000000001</v>
      </c>
      <c s="7">
        <v>0</v>
      </c>
      <c s="7">
        <v>25</v>
      </c>
      <c s="7">
        <v>0</v>
      </c>
      <c s="7"/>
      <c s="7">
        <v>0</v>
      </c>
      <c s="7">
        <v>881.95000000000005</v>
      </c>
      <c s="7">
        <v>13618.049999999999</v>
      </c>
      <c s="4" t="s">
        <v>38</v>
      </c>
    </row>
    <row r="1534" spans="1:19" s="1" customFormat="1" ht="26.25" customHeight="1">
      <c r="A1534" s="10">
        <f>+SUBTOTAL(103,$B$5:B1534)</f>
        <v>674</v>
      </c>
      <c s="4" t="s">
        <v>254</v>
      </c>
      <c s="4" t="s">
        <v>6569</v>
      </c>
      <c s="4" t="s">
        <v>163</v>
      </c>
      <c s="4" t="s">
        <v>191</v>
      </c>
      <c s="4" t="s">
        <v>23</v>
      </c>
      <c s="12" t="s">
        <v>11676</v>
      </c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36986.190000000002</v>
      </c>
      <c s="7">
        <v>50426.650000000001</v>
      </c>
      <c s="7">
        <v>29573.349999999999</v>
      </c>
      <c s="4" t="s">
        <v>38</v>
      </c>
    </row>
    <row r="1535" spans="1:19" s="1" customFormat="1" ht="26.25" customHeight="1" hidden="1">
      <c r="A1535" s="10">
        <f>+SUBTOTAL(103,$B$5:B1535)</f>
        <v>674</v>
      </c>
      <c s="4" t="s">
        <v>3022</v>
      </c>
      <c s="4" t="s">
        <v>6570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536" spans="1:19" s="1" customFormat="1" ht="26.25" customHeight="1" hidden="1">
      <c r="A1536" s="10">
        <f>+SUBTOTAL(103,$B$5:B1536)</f>
        <v>674</v>
      </c>
      <c s="4" t="s">
        <v>3023</v>
      </c>
      <c s="4" t="s">
        <v>6571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537" spans="1:19" s="1" customFormat="1" ht="26.25" customHeight="1" hidden="1">
      <c r="A1537" s="10">
        <f>+SUBTOTAL(103,$B$5:B1537)</f>
        <v>674</v>
      </c>
      <c s="4" t="s">
        <v>3024</v>
      </c>
      <c s="4" t="s">
        <v>5473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538" spans="1:19" s="1" customFormat="1" ht="26.25" customHeight="1">
      <c r="A1538" s="10">
        <f>+SUBTOTAL(103,$B$5:B1538)</f>
        <v>675</v>
      </c>
      <c s="4" t="s">
        <v>542</v>
      </c>
      <c s="4" t="s">
        <v>5326</v>
      </c>
      <c s="4" t="s">
        <v>306</v>
      </c>
      <c s="4" t="s">
        <v>543</v>
      </c>
      <c s="4" t="s">
        <v>23</v>
      </c>
      <c s="12" t="s">
        <v>11676</v>
      </c>
      <c s="7">
        <v>52550.900000000001</v>
      </c>
      <c s="7">
        <v>1508.21</v>
      </c>
      <c s="7">
        <v>2214.02</v>
      </c>
      <c s="7">
        <v>1597.55</v>
      </c>
      <c s="7">
        <v>0</v>
      </c>
      <c s="7">
        <v>25</v>
      </c>
      <c s="7">
        <v>0</v>
      </c>
      <c s="7"/>
      <c s="7">
        <v>50</v>
      </c>
      <c s="7">
        <v>5394.7799999999997</v>
      </c>
      <c s="7">
        <v>47156.120000000003</v>
      </c>
      <c s="4" t="s">
        <v>38</v>
      </c>
    </row>
    <row r="1539" spans="1:19" s="1" customFormat="1" ht="26.25" customHeight="1" hidden="1">
      <c r="A1539" s="10">
        <f>+SUBTOTAL(103,$B$5:B1539)</f>
        <v>675</v>
      </c>
      <c s="4" t="s">
        <v>5007</v>
      </c>
      <c s="4" t="s">
        <v>6572</v>
      </c>
      <c s="4" t="s">
        <v>292</v>
      </c>
      <c s="4" t="s">
        <v>220</v>
      </c>
      <c s="4" t="s">
        <v>293</v>
      </c>
      <c s="12"/>
      <c s="7">
        <v>9500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9500</v>
      </c>
      <c s="4" t="s">
        <v>24</v>
      </c>
    </row>
    <row r="1540" spans="1:19" s="1" customFormat="1" ht="26.25" customHeight="1">
      <c r="A1540" s="10">
        <f>+SUBTOTAL(103,$B$5:B1540)</f>
        <v>676</v>
      </c>
      <c s="4" t="s">
        <v>3025</v>
      </c>
      <c s="4" t="s">
        <v>6572</v>
      </c>
      <c s="4" t="s">
        <v>1104</v>
      </c>
      <c s="4" t="s">
        <v>173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541" spans="1:19" s="1" customFormat="1" ht="26.25" customHeight="1">
      <c r="A1541" s="10">
        <f>+SUBTOTAL(103,$B$5:B1541)</f>
        <v>677</v>
      </c>
      <c s="4" t="s">
        <v>3706</v>
      </c>
      <c s="4" t="s">
        <v>6573</v>
      </c>
      <c s="4" t="s">
        <v>1577</v>
      </c>
      <c s="4" t="s">
        <v>121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1715.46</v>
      </c>
      <c s="7">
        <v>25</v>
      </c>
      <c s="7">
        <v>120</v>
      </c>
      <c s="7"/>
      <c s="7">
        <v>8506.1599999999999</v>
      </c>
      <c s="7">
        <v>11341.77</v>
      </c>
      <c s="7">
        <v>5158.2299999999996</v>
      </c>
      <c s="4" t="s">
        <v>38</v>
      </c>
    </row>
    <row r="1542" spans="1:19" s="1" customFormat="1" ht="26.25" customHeight="1" hidden="1">
      <c r="A1542" s="10">
        <f>+SUBTOTAL(103,$B$5:B1542)</f>
        <v>677</v>
      </c>
      <c s="4" t="s">
        <v>1565</v>
      </c>
      <c s="4" t="s">
        <v>6574</v>
      </c>
      <c s="4" t="s">
        <v>531</v>
      </c>
      <c s="4" t="s">
        <v>61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12164.74</v>
      </c>
      <c s="7">
        <v>17455.709999999999</v>
      </c>
      <c s="7">
        <v>27544.290000000001</v>
      </c>
      <c s="4" t="s">
        <v>24</v>
      </c>
    </row>
    <row r="1543" spans="1:19" s="1" customFormat="1" ht="26.25" customHeight="1">
      <c r="A1543" s="10">
        <f>+SUBTOTAL(103,$B$5:B1543)</f>
        <v>678</v>
      </c>
      <c s="4" t="s">
        <v>2660</v>
      </c>
      <c s="4" t="s">
        <v>5967</v>
      </c>
      <c s="4" t="s">
        <v>413</v>
      </c>
      <c s="4" t="s">
        <v>69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544" spans="1:19" s="1" customFormat="1" ht="26.25" customHeight="1">
      <c r="A1544" s="10">
        <f>+SUBTOTAL(103,$B$5:B1544)</f>
        <v>679</v>
      </c>
      <c s="4" t="s">
        <v>3707</v>
      </c>
      <c s="4" t="s">
        <v>6575</v>
      </c>
      <c s="4" t="s">
        <v>907</v>
      </c>
      <c s="4" t="s">
        <v>122</v>
      </c>
      <c s="4" t="s">
        <v>46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1545" spans="1:19" s="1" customFormat="1" ht="26.25" customHeight="1" hidden="1">
      <c r="A1545" s="10">
        <f>+SUBTOTAL(103,$B$5:B1545)</f>
        <v>679</v>
      </c>
      <c s="4" t="s">
        <v>1566</v>
      </c>
      <c s="4" t="s">
        <v>6576</v>
      </c>
      <c s="4" t="s">
        <v>600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3725</v>
      </c>
      <c s="7">
        <v>7557.8299999999999</v>
      </c>
      <c s="7">
        <v>37442.169999999998</v>
      </c>
      <c s="4" t="s">
        <v>38</v>
      </c>
    </row>
    <row r="1546" spans="1:19" s="1" customFormat="1" ht="26.25" customHeight="1" hidden="1">
      <c r="A1546" s="10">
        <f>+SUBTOTAL(103,$B$5:B1546)</f>
        <v>679</v>
      </c>
      <c s="4" t="s">
        <v>1842</v>
      </c>
      <c s="4" t="s">
        <v>6577</v>
      </c>
      <c s="4" t="s">
        <v>332</v>
      </c>
      <c s="4" t="s">
        <v>56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2350</v>
      </c>
      <c s="7">
        <v>5181.6499999999996</v>
      </c>
      <c s="7">
        <v>34818.349999999999</v>
      </c>
      <c s="4" t="s">
        <v>38</v>
      </c>
    </row>
    <row r="1547" spans="1:19" s="1" customFormat="1" ht="26.25" customHeight="1">
      <c r="A1547" s="10">
        <f>+SUBTOTAL(103,$B$5:B1547)</f>
        <v>680</v>
      </c>
      <c s="4" t="s">
        <v>345</v>
      </c>
      <c s="4" t="s">
        <v>6578</v>
      </c>
      <c s="4" t="s">
        <v>85</v>
      </c>
      <c s="4" t="s">
        <v>22</v>
      </c>
      <c s="4" t="s">
        <v>23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38</v>
      </c>
    </row>
    <row r="1548" spans="1:19" s="1" customFormat="1" ht="26.25" customHeight="1" hidden="1">
      <c r="A1548" s="10">
        <f>+SUBTOTAL(103,$B$5:B1548)</f>
        <v>680</v>
      </c>
      <c s="4" t="s">
        <v>1843</v>
      </c>
      <c s="4" t="s">
        <v>6579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1625</v>
      </c>
      <c s="7">
        <v>4456.6499999999996</v>
      </c>
      <c s="7">
        <v>35543.349999999999</v>
      </c>
      <c s="4" t="s">
        <v>24</v>
      </c>
    </row>
    <row r="1549" spans="1:19" s="1" customFormat="1" ht="26.25" customHeight="1" hidden="1">
      <c r="A1549" s="10">
        <f>+SUBTOTAL(103,$B$5:B1549)</f>
        <v>680</v>
      </c>
      <c s="4" t="s">
        <v>3940</v>
      </c>
      <c s="4" t="s">
        <v>6580</v>
      </c>
      <c s="4" t="s">
        <v>2264</v>
      </c>
      <c s="4" t="s">
        <v>52</v>
      </c>
      <c s="4" t="s">
        <v>23</v>
      </c>
      <c s="12"/>
      <c s="7">
        <v>14547</v>
      </c>
      <c s="7">
        <v>417.5</v>
      </c>
      <c s="7">
        <v>0</v>
      </c>
      <c s="7">
        <v>442.23000000000002</v>
      </c>
      <c s="7">
        <v>0</v>
      </c>
      <c s="7">
        <v>25</v>
      </c>
      <c s="7">
        <v>0</v>
      </c>
      <c s="7"/>
      <c s="7">
        <v>0</v>
      </c>
      <c s="7">
        <v>884.73000000000002</v>
      </c>
      <c s="7">
        <v>13662.27</v>
      </c>
      <c s="4" t="s">
        <v>38</v>
      </c>
    </row>
    <row r="1550" spans="1:19" s="1" customFormat="1" ht="26.25" customHeight="1" hidden="1">
      <c r="A1550" s="10">
        <f>+SUBTOTAL(103,$B$5:B1550)</f>
        <v>680</v>
      </c>
      <c s="4" t="s">
        <v>2216</v>
      </c>
      <c s="4" t="s">
        <v>6581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2550</v>
      </c>
      <c s="7">
        <v>4643.5</v>
      </c>
      <c s="7">
        <v>30356.5</v>
      </c>
      <c s="4" t="s">
        <v>24</v>
      </c>
    </row>
    <row r="1551" spans="1:19" s="1" customFormat="1" ht="26.25" customHeight="1">
      <c r="A1551" s="10">
        <f>+SUBTOTAL(103,$B$5:B1551)</f>
        <v>681</v>
      </c>
      <c s="4" t="s">
        <v>11301</v>
      </c>
      <c s="4" t="s">
        <v>8169</v>
      </c>
      <c s="4" t="s">
        <v>610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1552" spans="1:19" s="1" customFormat="1" ht="26.25" customHeight="1" hidden="1">
      <c r="A1552" s="10">
        <f>+SUBTOTAL(103,$B$5:B1552)</f>
        <v>681</v>
      </c>
      <c s="4" t="s">
        <v>4212</v>
      </c>
      <c s="4" t="s">
        <v>6582</v>
      </c>
      <c s="4" t="s">
        <v>3442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1553" spans="1:19" s="1" customFormat="1" ht="26.25" customHeight="1">
      <c r="A1553" s="10">
        <f>+SUBTOTAL(103,$B$5:B1553)</f>
        <v>682</v>
      </c>
      <c s="4" t="s">
        <v>2661</v>
      </c>
      <c s="4" t="s">
        <v>5956</v>
      </c>
      <c s="4" t="s">
        <v>2662</v>
      </c>
      <c s="4" t="s">
        <v>22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1554" spans="1:19" s="1" customFormat="1" ht="26.25" customHeight="1">
      <c r="A1554" s="10">
        <f>+SUBTOTAL(103,$B$5:B1554)</f>
        <v>683</v>
      </c>
      <c s="4" t="s">
        <v>5082</v>
      </c>
      <c s="4" t="s">
        <v>6583</v>
      </c>
      <c s="4" t="s">
        <v>3442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5079.8299999999999</v>
      </c>
      <c s="7">
        <v>5991.3299999999999</v>
      </c>
      <c s="7">
        <v>9008.6700000000001</v>
      </c>
      <c s="4" t="s">
        <v>38</v>
      </c>
    </row>
    <row r="1555" spans="1:19" s="1" customFormat="1" ht="26.25" customHeight="1" hidden="1">
      <c r="A1555" s="10">
        <f>+SUBTOTAL(103,$B$5:B1555)</f>
        <v>683</v>
      </c>
      <c s="4" t="s">
        <v>5128</v>
      </c>
      <c s="4" t="s">
        <v>6584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6175</v>
      </c>
      <c s="7">
        <v>11009</v>
      </c>
      <c s="7">
        <v>38991</v>
      </c>
      <c s="4" t="s">
        <v>38</v>
      </c>
    </row>
    <row r="1556" spans="1:19" s="1" customFormat="1" ht="26.25" customHeight="1" hidden="1">
      <c r="A1556" s="10">
        <f>+SUBTOTAL(103,$B$5:B1556)</f>
        <v>683</v>
      </c>
      <c s="4" t="s">
        <v>2217</v>
      </c>
      <c s="4" t="s">
        <v>6585</v>
      </c>
      <c s="4" t="s">
        <v>1104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557" spans="1:19" s="1" customFormat="1" ht="26.25" customHeight="1" hidden="1">
      <c r="A1557" s="10">
        <f>+SUBTOTAL(103,$B$5:B1557)</f>
        <v>683</v>
      </c>
      <c s="4" t="s">
        <v>2217</v>
      </c>
      <c s="4" t="s">
        <v>6586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0</v>
      </c>
      <c s="7"/>
      <c s="7">
        <v>850</v>
      </c>
      <c s="7">
        <v>6374.4200000000001</v>
      </c>
      <c s="7">
        <v>28625.580000000002</v>
      </c>
      <c s="4" t="s">
        <v>38</v>
      </c>
    </row>
    <row r="1558" spans="1:19" s="1" customFormat="1" ht="26.25" customHeight="1" hidden="1">
      <c r="A1558" s="10">
        <f>+SUBTOTAL(103,$B$5:B1558)</f>
        <v>683</v>
      </c>
      <c s="4" t="s">
        <v>4653</v>
      </c>
      <c s="4" t="s">
        <v>6587</v>
      </c>
      <c s="4" t="s">
        <v>1577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559" spans="1:19" s="1" customFormat="1" ht="26.25" customHeight="1" hidden="1">
      <c r="A1559" s="10">
        <f>+SUBTOTAL(103,$B$5:B1559)</f>
        <v>683</v>
      </c>
      <c s="4" t="s">
        <v>4654</v>
      </c>
      <c s="4" t="s">
        <v>5726</v>
      </c>
      <c s="4" t="s">
        <v>413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560" spans="1:19" s="1" customFormat="1" ht="26.25" customHeight="1">
      <c r="A1560" s="10">
        <f>+SUBTOTAL(103,$B$5:B1560)</f>
        <v>684</v>
      </c>
      <c s="4" t="s">
        <v>3515</v>
      </c>
      <c s="4" t="s">
        <v>6588</v>
      </c>
      <c s="4" t="s">
        <v>2780</v>
      </c>
      <c s="4" t="s">
        <v>5163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1561" spans="1:19" s="1" customFormat="1" ht="26.25" customHeight="1" hidden="1">
      <c r="A1561" s="10">
        <f>+SUBTOTAL(103,$B$5:B1561)</f>
        <v>684</v>
      </c>
      <c s="4" t="s">
        <v>425</v>
      </c>
      <c s="4" t="s">
        <v>6589</v>
      </c>
      <c s="4" t="s">
        <v>353</v>
      </c>
      <c s="4" t="s">
        <v>57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15751.18</v>
      </c>
      <c s="7">
        <v>22808.860000000001</v>
      </c>
      <c s="7">
        <v>37191.139999999999</v>
      </c>
      <c s="4" t="s">
        <v>24</v>
      </c>
    </row>
    <row r="1562" spans="1:19" s="1" customFormat="1" ht="26.25" customHeight="1">
      <c r="A1562" s="10">
        <f>+SUBTOTAL(103,$B$5:B1562)</f>
        <v>685</v>
      </c>
      <c s="4" t="s">
        <v>219</v>
      </c>
      <c s="4" t="s">
        <v>6590</v>
      </c>
      <c s="4" t="s">
        <v>85</v>
      </c>
      <c s="4" t="s">
        <v>220</v>
      </c>
      <c s="4" t="s">
        <v>23</v>
      </c>
      <c s="12"/>
      <c s="7">
        <v>95000</v>
      </c>
      <c s="7">
        <v>2726.5</v>
      </c>
      <c s="7">
        <v>10929.24</v>
      </c>
      <c s="7">
        <v>2888</v>
      </c>
      <c s="7">
        <v>0</v>
      </c>
      <c s="7">
        <v>25</v>
      </c>
      <c s="7">
        <v>0</v>
      </c>
      <c s="7"/>
      <c s="7">
        <v>50</v>
      </c>
      <c s="7">
        <v>16618.740000000002</v>
      </c>
      <c s="7">
        <v>78381.259999999995</v>
      </c>
      <c s="4" t="s">
        <v>24</v>
      </c>
    </row>
    <row r="1563" spans="1:19" s="1" customFormat="1" ht="26.25" customHeight="1">
      <c r="A1563" s="10">
        <f>+SUBTOTAL(103,$B$5:B1563)</f>
        <v>686</v>
      </c>
      <c s="4" t="s">
        <v>2546</v>
      </c>
      <c s="4" t="s">
        <v>6591</v>
      </c>
      <c s="4" t="s">
        <v>2144</v>
      </c>
      <c s="4" t="s">
        <v>2010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1564" spans="1:19" s="1" customFormat="1" ht="26.25" customHeight="1">
      <c r="A1564" s="10">
        <f>+SUBTOTAL(103,$B$5:B1564)</f>
        <v>687</v>
      </c>
      <c s="4" t="s">
        <v>3945</v>
      </c>
      <c s="4" t="s">
        <v>6592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38</v>
      </c>
    </row>
    <row r="1565" spans="1:19" s="1" customFormat="1" ht="26.25" customHeight="1">
      <c r="A1565" s="10">
        <f>+SUBTOTAL(103,$B$5:B1565)</f>
        <v>688</v>
      </c>
      <c s="4" t="s">
        <v>1844</v>
      </c>
      <c s="4" t="s">
        <v>6593</v>
      </c>
      <c s="4" t="s">
        <v>1215</v>
      </c>
      <c s="4" t="s">
        <v>171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10477.719999999999</v>
      </c>
      <c s="7">
        <v>11921.120000000001</v>
      </c>
      <c s="7">
        <v>12078.879999999999</v>
      </c>
      <c s="4" t="s">
        <v>24</v>
      </c>
    </row>
    <row r="1566" spans="1:19" s="1" customFormat="1" ht="26.25" customHeight="1">
      <c r="A1566" s="10">
        <f>+SUBTOTAL(103,$B$5:B1566)</f>
        <v>689</v>
      </c>
      <c s="4" t="s">
        <v>1844</v>
      </c>
      <c s="4" t="s">
        <v>6594</v>
      </c>
      <c s="4" t="s">
        <v>3253</v>
      </c>
      <c s="4" t="s">
        <v>114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567" spans="1:19" s="1" customFormat="1" ht="26.25" customHeight="1">
      <c r="A1567" s="10">
        <f>+SUBTOTAL(103,$B$5:B1567)</f>
        <v>690</v>
      </c>
      <c s="4" t="s">
        <v>1844</v>
      </c>
      <c s="4" t="s">
        <v>6595</v>
      </c>
      <c s="4" t="s">
        <v>2331</v>
      </c>
      <c s="4" t="s">
        <v>114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568" spans="1:19" s="1" customFormat="1" ht="26.25" customHeight="1">
      <c r="A1568" s="10">
        <f>+SUBTOTAL(103,$B$5:B1568)</f>
        <v>691</v>
      </c>
      <c s="4" t="s">
        <v>1844</v>
      </c>
      <c s="4" t="s">
        <v>6596</v>
      </c>
      <c s="4" t="s">
        <v>3414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569" spans="1:19" s="1" customFormat="1" ht="26.25" customHeight="1" hidden="1">
      <c r="A1569" s="10">
        <f>+SUBTOTAL(103,$B$5:B1569)</f>
        <v>691</v>
      </c>
      <c s="4" t="s">
        <v>1844</v>
      </c>
      <c s="4" t="s">
        <v>6597</v>
      </c>
      <c s="4" t="s">
        <v>109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1570" spans="1:19" s="1" customFormat="1" ht="26.25" customHeight="1" hidden="1">
      <c r="A1570" s="10">
        <f>+SUBTOTAL(103,$B$5:B1570)</f>
        <v>691</v>
      </c>
      <c s="4" t="s">
        <v>4213</v>
      </c>
      <c s="4" t="s">
        <v>6598</v>
      </c>
      <c s="4" t="s">
        <v>1136</v>
      </c>
      <c s="4" t="s">
        <v>63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100</v>
      </c>
      <c s="7"/>
      <c s="7">
        <v>0</v>
      </c>
      <c s="7">
        <v>775.10000000000002</v>
      </c>
      <c s="7">
        <v>10224.9</v>
      </c>
      <c s="4" t="s">
        <v>24</v>
      </c>
    </row>
    <row r="1571" spans="1:19" s="1" customFormat="1" ht="26.25" customHeight="1">
      <c r="A1571" s="10">
        <f>+SUBTOTAL(103,$B$5:B1571)</f>
        <v>692</v>
      </c>
      <c s="4" t="s">
        <v>2867</v>
      </c>
      <c s="4" t="s">
        <v>6599</v>
      </c>
      <c s="4" t="s">
        <v>1215</v>
      </c>
      <c s="4" t="s">
        <v>22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1572" spans="1:19" s="1" customFormat="1" ht="26.25" customHeight="1" hidden="1">
      <c r="A1572" s="10">
        <f>+SUBTOTAL(103,$B$5:B1572)</f>
        <v>692</v>
      </c>
      <c s="4" t="s">
        <v>755</v>
      </c>
      <c s="4" t="s">
        <v>6600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573" spans="1:19" s="1" customFormat="1" ht="26.25" customHeight="1" hidden="1">
      <c r="A1573" s="10">
        <f>+SUBTOTAL(103,$B$5:B1573)</f>
        <v>692</v>
      </c>
      <c s="4" t="s">
        <v>755</v>
      </c>
      <c s="4" t="s">
        <v>6601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18200</v>
      </c>
      <c s="7">
        <v>23034</v>
      </c>
      <c s="7">
        <v>26966</v>
      </c>
      <c s="4" t="s">
        <v>24</v>
      </c>
    </row>
    <row r="1574" spans="1:19" s="1" customFormat="1" ht="26.25" customHeight="1" hidden="1">
      <c r="A1574" s="10">
        <f>+SUBTOTAL(103,$B$5:B1574)</f>
        <v>692</v>
      </c>
      <c s="4" t="s">
        <v>755</v>
      </c>
      <c s="4" t="s">
        <v>3877</v>
      </c>
      <c s="4" t="s">
        <v>332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4575</v>
      </c>
      <c s="7">
        <v>8407.8299999999999</v>
      </c>
      <c s="7">
        <v>36592.169999999998</v>
      </c>
      <c s="4" t="s">
        <v>24</v>
      </c>
    </row>
    <row r="1575" spans="1:19" s="1" customFormat="1" ht="26.25" customHeight="1" hidden="1">
      <c r="A1575" s="10">
        <f>+SUBTOTAL(103,$B$5:B1575)</f>
        <v>692</v>
      </c>
      <c s="4" t="s">
        <v>755</v>
      </c>
      <c s="4" t="s">
        <v>6602</v>
      </c>
      <c s="4" t="s">
        <v>2331</v>
      </c>
      <c s="4" t="s">
        <v>56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1715.46</v>
      </c>
      <c s="7">
        <v>25</v>
      </c>
      <c s="7">
        <v>0</v>
      </c>
      <c s="7"/>
      <c s="7">
        <v>2699.73</v>
      </c>
      <c s="7">
        <v>5622.1899999999996</v>
      </c>
      <c s="7">
        <v>14377.810000000001</v>
      </c>
      <c s="4" t="s">
        <v>24</v>
      </c>
    </row>
    <row r="1576" spans="1:19" s="1" customFormat="1" ht="26.25" customHeight="1">
      <c r="A1576" s="10">
        <f>+SUBTOTAL(103,$B$5:B1576)</f>
        <v>693</v>
      </c>
      <c s="4" t="s">
        <v>3026</v>
      </c>
      <c s="4" t="s">
        <v>6603</v>
      </c>
      <c s="4" t="s">
        <v>1215</v>
      </c>
      <c s="4" t="s">
        <v>183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577" spans="1:19" s="1" customFormat="1" ht="26.25" customHeight="1">
      <c r="A1577" s="10">
        <f>+SUBTOTAL(103,$B$5:B1577)</f>
        <v>694</v>
      </c>
      <c s="4" t="s">
        <v>426</v>
      </c>
      <c s="4" t="s">
        <v>5486</v>
      </c>
      <c s="4" t="s">
        <v>386</v>
      </c>
      <c s="4" t="s">
        <v>94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10252.209999999999</v>
      </c>
      <c s="7">
        <v>22406.080000000002</v>
      </c>
      <c s="7">
        <v>57593.919999999998</v>
      </c>
      <c s="4" t="s">
        <v>38</v>
      </c>
    </row>
    <row r="1578" spans="1:19" s="1" customFormat="1" ht="26.25" customHeight="1">
      <c r="A1578" s="10">
        <f>+SUBTOTAL(103,$B$5:B1578)</f>
        <v>695</v>
      </c>
      <c s="4" t="s">
        <v>11394</v>
      </c>
      <c s="4" t="s">
        <v>11395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579" spans="1:19" s="1" customFormat="1" ht="26.25" customHeight="1">
      <c r="A1579" s="10">
        <f>+SUBTOTAL(103,$B$5:B1579)</f>
        <v>696</v>
      </c>
      <c s="4" t="s">
        <v>3808</v>
      </c>
      <c s="4" t="s">
        <v>6604</v>
      </c>
      <c s="4" t="s">
        <v>3809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580" spans="1:19" s="1" customFormat="1" ht="26.25" customHeight="1">
      <c r="A1580" s="10">
        <f>+SUBTOTAL(103,$B$5:B1580)</f>
        <v>697</v>
      </c>
      <c s="4" t="s">
        <v>1845</v>
      </c>
      <c s="4" t="s">
        <v>6605</v>
      </c>
      <c s="4" t="s">
        <v>332</v>
      </c>
      <c s="4" t="s">
        <v>121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19261.720000000001</v>
      </c>
      <c s="7">
        <v>23551.509999999998</v>
      </c>
      <c s="7">
        <v>16448.490000000002</v>
      </c>
      <c s="4" t="s">
        <v>38</v>
      </c>
    </row>
    <row r="1581" spans="1:19" s="1" customFormat="1" ht="26.25" customHeight="1" hidden="1">
      <c r="A1581" s="10">
        <f>+SUBTOTAL(103,$B$5:B1581)</f>
        <v>697</v>
      </c>
      <c s="4" t="s">
        <v>756</v>
      </c>
      <c s="4" t="s">
        <v>6606</v>
      </c>
      <c s="4" t="s">
        <v>3294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1582" spans="1:19" s="1" customFormat="1" ht="26.25" customHeight="1" hidden="1">
      <c r="A1582" s="10">
        <f>+SUBTOTAL(103,$B$5:B1582)</f>
        <v>697</v>
      </c>
      <c s="4" t="s">
        <v>756</v>
      </c>
      <c s="4" t="s">
        <v>6607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583" spans="1:19" s="1" customFormat="1" ht="26.25" customHeight="1">
      <c r="A1583" s="10">
        <f>+SUBTOTAL(103,$B$5:B1583)</f>
        <v>698</v>
      </c>
      <c s="4" t="s">
        <v>756</v>
      </c>
      <c s="4" t="s">
        <v>5472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584" spans="1:19" s="1" customFormat="1" ht="26.25" customHeight="1" hidden="1">
      <c r="A1584" s="10">
        <f>+SUBTOTAL(103,$B$5:B1584)</f>
        <v>698</v>
      </c>
      <c s="4" t="s">
        <v>756</v>
      </c>
      <c s="4" t="s">
        <v>6608</v>
      </c>
      <c s="4" t="s">
        <v>490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12330.52</v>
      </c>
      <c s="7">
        <v>17164.52</v>
      </c>
      <c s="7">
        <v>32835.479999999996</v>
      </c>
      <c s="4" t="s">
        <v>24</v>
      </c>
    </row>
    <row r="1585" spans="1:19" s="1" customFormat="1" ht="26.25" customHeight="1">
      <c r="A1585" s="10">
        <f>+SUBTOTAL(103,$B$5:B1585)</f>
        <v>699</v>
      </c>
      <c s="4" t="s">
        <v>756</v>
      </c>
      <c s="4" t="s">
        <v>6609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24</v>
      </c>
    </row>
    <row r="1586" spans="1:19" s="1" customFormat="1" ht="26.25" customHeight="1">
      <c r="A1586" s="10">
        <f>+SUBTOTAL(103,$B$5:B1586)</f>
        <v>700</v>
      </c>
      <c s="4" t="s">
        <v>5097</v>
      </c>
      <c s="4" t="s">
        <v>6610</v>
      </c>
      <c s="4" t="s">
        <v>1215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1587" spans="1:19" s="1" customFormat="1" ht="26.25" customHeight="1" hidden="1">
      <c r="A1587" s="10">
        <f>+SUBTOTAL(103,$B$5:B1587)</f>
        <v>700</v>
      </c>
      <c s="4" t="s">
        <v>2218</v>
      </c>
      <c s="4" t="s">
        <v>6611</v>
      </c>
      <c s="4" t="s">
        <v>554</v>
      </c>
      <c s="4" t="s">
        <v>61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1588" spans="1:19" s="1" customFormat="1" ht="26.25" customHeight="1">
      <c r="A1588" s="10">
        <f>+SUBTOTAL(103,$B$5:B1588)</f>
        <v>701</v>
      </c>
      <c s="4" t="s">
        <v>5042</v>
      </c>
      <c s="4" t="s">
        <v>6612</v>
      </c>
      <c s="4" t="s">
        <v>797</v>
      </c>
      <c s="4" t="s">
        <v>76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3771.3000000000002</v>
      </c>
      <c s="7">
        <v>5805.6999999999998</v>
      </c>
      <c s="7">
        <v>28194.299999999999</v>
      </c>
      <c s="4" t="s">
        <v>24</v>
      </c>
    </row>
    <row r="1589" spans="1:19" s="1" customFormat="1" ht="26.25" customHeight="1" hidden="1">
      <c r="A1589" s="10">
        <f>+SUBTOTAL(103,$B$5:B1589)</f>
        <v>701</v>
      </c>
      <c s="4" t="s">
        <v>757</v>
      </c>
      <c s="4" t="s">
        <v>6613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20891.59</v>
      </c>
      <c s="7">
        <v>25725.59</v>
      </c>
      <c s="7">
        <v>24274.41</v>
      </c>
      <c s="4" t="s">
        <v>24</v>
      </c>
    </row>
    <row r="1590" spans="1:19" s="1" customFormat="1" ht="26.25" customHeight="1" hidden="1">
      <c r="A1590" s="10">
        <f>+SUBTOTAL(103,$B$5:B1590)</f>
        <v>701</v>
      </c>
      <c s="4" t="s">
        <v>758</v>
      </c>
      <c s="4" t="s">
        <v>5449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591" spans="1:19" s="1" customFormat="1" ht="26.25" customHeight="1" hidden="1">
      <c r="A1591" s="10">
        <f>+SUBTOTAL(103,$B$5:B1591)</f>
        <v>701</v>
      </c>
      <c s="4" t="s">
        <v>758</v>
      </c>
      <c s="4" t="s">
        <v>5275</v>
      </c>
      <c s="4" t="s">
        <v>404</v>
      </c>
      <c s="4" t="s">
        <v>56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900</v>
      </c>
      <c s="7">
        <v>2993.5</v>
      </c>
      <c s="7">
        <v>32006.5</v>
      </c>
      <c s="4" t="s">
        <v>24</v>
      </c>
    </row>
    <row r="1592" spans="1:19" s="1" customFormat="1" ht="26.25" customHeight="1" hidden="1">
      <c r="A1592" s="10">
        <f>+SUBTOTAL(103,$B$5:B1592)</f>
        <v>701</v>
      </c>
      <c s="4" t="s">
        <v>758</v>
      </c>
      <c s="4" t="s">
        <v>6614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4446.2200000000003</v>
      </c>
      <c s="7">
        <v>9280.2199999999993</v>
      </c>
      <c s="7">
        <v>40719.779999999999</v>
      </c>
      <c s="4" t="s">
        <v>24</v>
      </c>
    </row>
    <row r="1593" spans="1:19" s="1" customFormat="1" ht="26.25" customHeight="1">
      <c r="A1593" s="10">
        <f>+SUBTOTAL(103,$B$5:B1593)</f>
        <v>702</v>
      </c>
      <c s="4" t="s">
        <v>758</v>
      </c>
      <c s="4" t="s">
        <v>6615</v>
      </c>
      <c s="4" t="s">
        <v>154</v>
      </c>
      <c s="4" t="s">
        <v>589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1000</v>
      </c>
      <c s="7">
        <v>5934</v>
      </c>
      <c s="7">
        <v>44066</v>
      </c>
      <c s="4" t="s">
        <v>24</v>
      </c>
    </row>
    <row r="1594" spans="1:19" s="1" customFormat="1" ht="26.25" customHeight="1" hidden="1">
      <c r="A1594" s="10">
        <f>+SUBTOTAL(103,$B$5:B1594)</f>
        <v>702</v>
      </c>
      <c s="4" t="s">
        <v>758</v>
      </c>
      <c s="4" t="s">
        <v>6616</v>
      </c>
      <c s="4" t="s">
        <v>3414</v>
      </c>
      <c s="4" t="s">
        <v>59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355.51999999999998</v>
      </c>
      <c s="7">
        <v>1148.8199999999999</v>
      </c>
      <c s="7">
        <v>11851.18</v>
      </c>
      <c s="4" t="s">
        <v>24</v>
      </c>
    </row>
    <row r="1595" spans="1:19" s="1" customFormat="1" ht="26.25" customHeight="1" hidden="1">
      <c r="A1595" s="10">
        <f>+SUBTOTAL(103,$B$5:B1595)</f>
        <v>702</v>
      </c>
      <c s="4" t="s">
        <v>759</v>
      </c>
      <c s="4" t="s">
        <v>6617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22610.950000000001</v>
      </c>
      <c s="7">
        <v>27444.950000000001</v>
      </c>
      <c s="7">
        <v>22555.049999999999</v>
      </c>
      <c s="4" t="s">
        <v>24</v>
      </c>
    </row>
    <row r="1596" spans="1:19" s="1" customFormat="1" ht="26.25" customHeight="1">
      <c r="A1596" s="10">
        <f>+SUBTOTAL(103,$B$5:B1596)</f>
        <v>703</v>
      </c>
      <c s="4" t="s">
        <v>5203</v>
      </c>
      <c s="4" t="s">
        <v>6618</v>
      </c>
      <c s="4" t="s">
        <v>675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4500</v>
      </c>
      <c s="7">
        <v>6593.5</v>
      </c>
      <c s="7">
        <v>28406.5</v>
      </c>
      <c s="4" t="s">
        <v>24</v>
      </c>
    </row>
    <row r="1597" spans="1:19" s="1" customFormat="1" ht="26.25" customHeight="1" hidden="1">
      <c r="A1597" s="10">
        <f>+SUBTOTAL(103,$B$5:B1597)</f>
        <v>703</v>
      </c>
      <c s="4" t="s">
        <v>4214</v>
      </c>
      <c s="4" t="s">
        <v>6619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598" spans="1:19" s="1" customFormat="1" ht="26.25" customHeight="1">
      <c r="A1598" s="10">
        <f>+SUBTOTAL(103,$B$5:B1598)</f>
        <v>704</v>
      </c>
      <c s="4" t="s">
        <v>2219</v>
      </c>
      <c s="4" t="s">
        <v>6620</v>
      </c>
      <c s="4" t="s">
        <v>102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0</v>
      </c>
      <c s="7"/>
      <c s="7">
        <v>6275</v>
      </c>
      <c s="7">
        <v>11799.42</v>
      </c>
      <c s="7">
        <v>23200.580000000002</v>
      </c>
      <c s="4" t="s">
        <v>24</v>
      </c>
    </row>
    <row r="1599" spans="1:19" s="1" customFormat="1" ht="26.25" customHeight="1" hidden="1">
      <c r="A1599" s="10">
        <f>+SUBTOTAL(103,$B$5:B1599)</f>
        <v>704</v>
      </c>
      <c s="4" t="s">
        <v>5105</v>
      </c>
      <c s="4" t="s">
        <v>6621</v>
      </c>
      <c s="4" t="s">
        <v>1104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2552.5</v>
      </c>
      <c s="7">
        <v>3464</v>
      </c>
      <c s="7">
        <v>11536</v>
      </c>
      <c s="4" t="s">
        <v>38</v>
      </c>
    </row>
    <row r="1600" spans="1:19" s="1" customFormat="1" ht="26.25" customHeight="1">
      <c r="A1600" s="10">
        <f>+SUBTOTAL(103,$B$5:B1600)</f>
        <v>705</v>
      </c>
      <c s="4" t="s">
        <v>760</v>
      </c>
      <c s="4" t="s">
        <v>6622</v>
      </c>
      <c s="4" t="s">
        <v>332</v>
      </c>
      <c s="4" t="s">
        <v>761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11525</v>
      </c>
      <c s="7">
        <v>17817.139999999999</v>
      </c>
      <c s="7">
        <v>32182.860000000001</v>
      </c>
      <c s="4" t="s">
        <v>38</v>
      </c>
    </row>
    <row r="1601" spans="1:19" s="1" customFormat="1" ht="26.25" customHeight="1" hidden="1">
      <c r="A1601" s="10">
        <f>+SUBTOTAL(103,$B$5:B1601)</f>
        <v>705</v>
      </c>
      <c s="4" t="s">
        <v>4215</v>
      </c>
      <c s="4" t="s">
        <v>6623</v>
      </c>
      <c s="4" t="s">
        <v>1104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602" spans="1:19" s="1" customFormat="1" ht="26.25" customHeight="1" hidden="1">
      <c r="A1602" s="10">
        <f>+SUBTOTAL(103,$B$5:B1602)</f>
        <v>705</v>
      </c>
      <c s="4" t="s">
        <v>3810</v>
      </c>
      <c s="4" t="s">
        <v>6624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603" spans="1:19" s="1" customFormat="1" ht="26.25" customHeight="1">
      <c r="A1603" s="10">
        <f>+SUBTOTAL(103,$B$5:B1603)</f>
        <v>706</v>
      </c>
      <c s="4" t="s">
        <v>5204</v>
      </c>
      <c s="4" t="s">
        <v>6625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38</v>
      </c>
    </row>
    <row r="1604" spans="1:19" s="1" customFormat="1" ht="26.25" customHeight="1" hidden="1">
      <c r="A1604" s="10">
        <f>+SUBTOTAL(103,$B$5:B1604)</f>
        <v>706</v>
      </c>
      <c s="4" t="s">
        <v>4655</v>
      </c>
      <c s="4" t="s">
        <v>6626</v>
      </c>
      <c s="4" t="s">
        <v>413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38</v>
      </c>
    </row>
    <row r="1605" spans="1:19" s="1" customFormat="1" ht="26.25" customHeight="1" hidden="1">
      <c r="A1605" s="10">
        <f>+SUBTOTAL(103,$B$5:B1605)</f>
        <v>706</v>
      </c>
      <c s="4" t="s">
        <v>11112</v>
      </c>
      <c s="4" t="s">
        <v>11113</v>
      </c>
      <c s="4" t="s">
        <v>1104</v>
      </c>
      <c s="4" t="s">
        <v>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1606" spans="1:19" s="1" customFormat="1" ht="26.25" customHeight="1" hidden="1">
      <c r="A1606" s="10">
        <f>+SUBTOTAL(103,$B$5:B1606)</f>
        <v>706</v>
      </c>
      <c s="4" t="s">
        <v>3394</v>
      </c>
      <c s="4" t="s">
        <v>6627</v>
      </c>
      <c s="4" t="s">
        <v>1215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3543.23</v>
      </c>
      <c s="7">
        <v>4750.2299999999996</v>
      </c>
      <c s="7">
        <v>15249.77</v>
      </c>
      <c s="4" t="s">
        <v>38</v>
      </c>
    </row>
    <row r="1607" spans="1:19" s="1" customFormat="1" ht="26.25" customHeight="1">
      <c r="A1607" s="10">
        <f>+SUBTOTAL(103,$B$5:B1607)</f>
        <v>707</v>
      </c>
      <c s="4" t="s">
        <v>4125</v>
      </c>
      <c s="4" t="s">
        <v>6628</v>
      </c>
      <c s="4" t="s">
        <v>1104</v>
      </c>
      <c s="4" t="s">
        <v>121</v>
      </c>
      <c s="4" t="s">
        <v>23</v>
      </c>
      <c s="12" t="s">
        <v>11676</v>
      </c>
      <c s="7">
        <v>11000.620000000001</v>
      </c>
      <c s="7">
        <v>315.72000000000003</v>
      </c>
      <c s="7">
        <v>0</v>
      </c>
      <c s="7">
        <v>334.42000000000002</v>
      </c>
      <c s="7">
        <v>0</v>
      </c>
      <c s="7">
        <v>25</v>
      </c>
      <c s="7">
        <v>0</v>
      </c>
      <c s="7"/>
      <c s="7">
        <v>0</v>
      </c>
      <c s="7">
        <v>675.13999999999999</v>
      </c>
      <c s="7">
        <v>10325.480000000001</v>
      </c>
      <c s="4" t="s">
        <v>38</v>
      </c>
    </row>
    <row r="1608" spans="1:19" s="1" customFormat="1" ht="26.25" customHeight="1" hidden="1">
      <c r="A1608" s="10">
        <f>+SUBTOTAL(103,$B$5:B1608)</f>
        <v>707</v>
      </c>
      <c s="4" t="s">
        <v>4656</v>
      </c>
      <c s="4" t="s">
        <v>6629</v>
      </c>
      <c s="4" t="s">
        <v>1215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609" spans="1:19" s="1" customFormat="1" ht="26.25" customHeight="1" hidden="1">
      <c r="A1609" s="10">
        <f>+SUBTOTAL(103,$B$5:B1609)</f>
        <v>707</v>
      </c>
      <c s="4" t="s">
        <v>4216</v>
      </c>
      <c s="4" t="s">
        <v>6630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610" spans="1:19" s="1" customFormat="1" ht="26.25" customHeight="1">
      <c r="A1610" s="10">
        <f>+SUBTOTAL(103,$B$5:B1610)</f>
        <v>708</v>
      </c>
      <c s="4" t="s">
        <v>1846</v>
      </c>
      <c s="4" t="s">
        <v>6631</v>
      </c>
      <c s="4" t="s">
        <v>368</v>
      </c>
      <c s="4" t="s">
        <v>110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611" spans="1:19" s="1" customFormat="1" ht="26.25" customHeight="1" hidden="1">
      <c r="A1611" s="10">
        <f>+SUBTOTAL(103,$B$5:B1611)</f>
        <v>708</v>
      </c>
      <c s="4" t="s">
        <v>762</v>
      </c>
      <c s="4" t="s">
        <v>6632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240</v>
      </c>
      <c s="7"/>
      <c s="7">
        <v>30517.939999999999</v>
      </c>
      <c s="7">
        <v>37050.080000000002</v>
      </c>
      <c s="7">
        <v>12949.919999999998</v>
      </c>
      <c s="4" t="s">
        <v>38</v>
      </c>
    </row>
    <row r="1612" spans="1:19" s="1" customFormat="1" ht="26.25" customHeight="1">
      <c r="A1612" s="10">
        <f>+SUBTOTAL(103,$B$5:B1612)</f>
        <v>709</v>
      </c>
      <c s="4" t="s">
        <v>4657</v>
      </c>
      <c s="4" t="s">
        <v>5448</v>
      </c>
      <c s="4" t="s">
        <v>2942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613" spans="1:19" s="1" customFormat="1" ht="26.25" customHeight="1">
      <c r="A1613" s="10">
        <f>+SUBTOTAL(103,$B$5:B1613)</f>
        <v>710</v>
      </c>
      <c s="4" t="s">
        <v>3027</v>
      </c>
      <c s="4" t="s">
        <v>6633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614" spans="1:19" s="1" customFormat="1" ht="26.25" customHeight="1">
      <c r="A1614" s="10">
        <f>+SUBTOTAL(103,$B$5:B1614)</f>
        <v>711</v>
      </c>
      <c s="4" t="s">
        <v>255</v>
      </c>
      <c s="4" t="s">
        <v>6634</v>
      </c>
      <c s="4" t="s">
        <v>3442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615" spans="1:19" s="1" customFormat="1" ht="26.25" customHeight="1">
      <c r="A1615" s="10">
        <f>+SUBTOTAL(103,$B$5:B1615)</f>
        <v>712</v>
      </c>
      <c s="4" t="s">
        <v>255</v>
      </c>
      <c s="4" t="s">
        <v>6635</v>
      </c>
      <c s="4" t="s">
        <v>308</v>
      </c>
      <c s="4" t="s">
        <v>105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3975</v>
      </c>
      <c s="7">
        <v>10267.139999999999</v>
      </c>
      <c s="7">
        <v>39732.860000000001</v>
      </c>
      <c s="4" t="s">
        <v>38</v>
      </c>
    </row>
    <row r="1616" spans="1:19" s="1" customFormat="1" ht="26.25" customHeight="1" hidden="1">
      <c r="A1616" s="10">
        <f>+SUBTOTAL(103,$B$5:B1616)</f>
        <v>712</v>
      </c>
      <c s="4" t="s">
        <v>255</v>
      </c>
      <c s="4" t="s">
        <v>6636</v>
      </c>
      <c s="4" t="s">
        <v>1104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1617" spans="1:19" s="1" customFormat="1" ht="26.25" customHeight="1" hidden="1">
      <c r="A1617" s="10">
        <f>+SUBTOTAL(103,$B$5:B1617)</f>
        <v>712</v>
      </c>
      <c s="4" t="s">
        <v>255</v>
      </c>
      <c s="4" t="s">
        <v>6637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6340.5900000000001</v>
      </c>
      <c s="7">
        <v>7015.6899999999996</v>
      </c>
      <c s="7">
        <v>3984.3100000000004</v>
      </c>
      <c s="4" t="s">
        <v>38</v>
      </c>
    </row>
    <row r="1618" spans="1:19" s="1" customFormat="1" ht="26.25" customHeight="1">
      <c r="A1618" s="10">
        <f>+SUBTOTAL(103,$B$5:B1618)</f>
        <v>713</v>
      </c>
      <c s="4" t="s">
        <v>255</v>
      </c>
      <c s="4" t="s">
        <v>6406</v>
      </c>
      <c s="4" t="s">
        <v>600</v>
      </c>
      <c s="4" t="s">
        <v>103</v>
      </c>
      <c s="4" t="s">
        <v>23</v>
      </c>
      <c s="12" t="s">
        <v>11676</v>
      </c>
      <c s="7">
        <v>25948.130000000001</v>
      </c>
      <c s="7">
        <v>744.71000000000004</v>
      </c>
      <c s="7">
        <v>0</v>
      </c>
      <c s="7">
        <v>788.82000000000005</v>
      </c>
      <c s="7">
        <v>0</v>
      </c>
      <c s="7">
        <v>25</v>
      </c>
      <c s="7">
        <v>100</v>
      </c>
      <c s="7"/>
      <c s="7">
        <v>24269.599999999999</v>
      </c>
      <c s="7">
        <v>25928.130000000001</v>
      </c>
      <c s="7">
        <v>20</v>
      </c>
      <c s="4" t="s">
        <v>38</v>
      </c>
    </row>
    <row r="1619" spans="1:19" s="1" customFormat="1" ht="26.25" customHeight="1" hidden="1">
      <c r="A1619" s="10">
        <f>+SUBTOTAL(103,$B$5:B1619)</f>
        <v>713</v>
      </c>
      <c s="4" t="s">
        <v>255</v>
      </c>
      <c s="4" t="s">
        <v>1724</v>
      </c>
      <c s="4" t="s">
        <v>3442</v>
      </c>
      <c s="4" t="s">
        <v>54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1620" spans="1:19" s="1" customFormat="1" ht="26.25" customHeight="1">
      <c r="A1620" s="10">
        <f>+SUBTOTAL(103,$B$5:B1620)</f>
        <v>714</v>
      </c>
      <c s="4" t="s">
        <v>255</v>
      </c>
      <c s="4" t="s">
        <v>6638</v>
      </c>
      <c s="4" t="s">
        <v>610</v>
      </c>
      <c s="4" t="s">
        <v>69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1621" spans="1:19" s="1" customFormat="1" ht="26.25" customHeight="1" hidden="1">
      <c r="A1621" s="10">
        <f>+SUBTOTAL(103,$B$5:B1621)</f>
        <v>714</v>
      </c>
      <c s="4" t="s">
        <v>255</v>
      </c>
      <c s="4" t="s">
        <v>6639</v>
      </c>
      <c s="4" t="s">
        <v>3442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3836.0500000000002</v>
      </c>
      <c s="7">
        <v>4511.1499999999996</v>
      </c>
      <c s="7">
        <v>6488.8500000000004</v>
      </c>
      <c s="4" t="s">
        <v>38</v>
      </c>
    </row>
    <row r="1622" spans="1:19" s="1" customFormat="1" ht="26.25" customHeight="1" hidden="1">
      <c r="A1622" s="10">
        <f>+SUBTOTAL(103,$B$5:B1622)</f>
        <v>714</v>
      </c>
      <c s="4" t="s">
        <v>255</v>
      </c>
      <c s="4" t="s">
        <v>6640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623" spans="1:19" s="1" customFormat="1" ht="26.25" customHeight="1">
      <c r="A1623" s="10">
        <f>+SUBTOTAL(103,$B$5:B1623)</f>
        <v>715</v>
      </c>
      <c s="4" t="s">
        <v>255</v>
      </c>
      <c s="4" t="s">
        <v>6641</v>
      </c>
      <c s="4" t="s">
        <v>218</v>
      </c>
      <c s="4" t="s">
        <v>761</v>
      </c>
      <c s="4" t="s">
        <v>23</v>
      </c>
      <c s="12" t="s">
        <v>11676</v>
      </c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12721.969999999999</v>
      </c>
      <c s="7">
        <v>26162.43</v>
      </c>
      <c s="7">
        <v>53837.57</v>
      </c>
      <c s="4" t="s">
        <v>38</v>
      </c>
    </row>
    <row r="1624" spans="1:19" s="1" customFormat="1" ht="26.25" customHeight="1">
      <c r="A1624" s="10">
        <f>+SUBTOTAL(103,$B$5:B1624)</f>
        <v>716</v>
      </c>
      <c s="4" t="s">
        <v>3395</v>
      </c>
      <c s="4" t="s">
        <v>6642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50</v>
      </c>
      <c s="7">
        <v>725.10000000000002</v>
      </c>
      <c s="7">
        <v>10274.9</v>
      </c>
      <c s="4" t="s">
        <v>38</v>
      </c>
    </row>
    <row r="1625" spans="1:19" s="1" customFormat="1" ht="26.25" customHeight="1">
      <c r="A1625" s="10">
        <f>+SUBTOTAL(103,$B$5:B1625)</f>
        <v>717</v>
      </c>
      <c s="4" t="s">
        <v>3395</v>
      </c>
      <c s="4" t="s">
        <v>6255</v>
      </c>
      <c s="4" t="s">
        <v>413</v>
      </c>
      <c s="4" t="s">
        <v>121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1626" spans="1:19" s="1" customFormat="1" ht="26.25" customHeight="1">
      <c r="A1626" s="10">
        <f>+SUBTOTAL(103,$B$5:B1626)</f>
        <v>718</v>
      </c>
      <c s="4" t="s">
        <v>11553</v>
      </c>
      <c s="4" t="s">
        <v>11554</v>
      </c>
      <c s="4" t="s">
        <v>2276</v>
      </c>
      <c s="4" t="s">
        <v>29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1627" spans="1:19" s="1" customFormat="1" ht="26.25" customHeight="1" hidden="1">
      <c r="A1627" s="10">
        <f>+SUBTOTAL(103,$B$5:B1627)</f>
        <v>718</v>
      </c>
      <c s="4" t="s">
        <v>4217</v>
      </c>
      <c s="4" t="s">
        <v>6321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38</v>
      </c>
    </row>
    <row r="1628" spans="1:19" s="1" customFormat="1" ht="26.25" customHeight="1">
      <c r="A1628" s="10">
        <f>+SUBTOTAL(103,$B$5:B1628)</f>
        <v>719</v>
      </c>
      <c s="4" t="s">
        <v>763</v>
      </c>
      <c s="4" t="s">
        <v>6643</v>
      </c>
      <c s="4" t="s">
        <v>154</v>
      </c>
      <c s="4" t="s">
        <v>195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3100</v>
      </c>
      <c s="7">
        <v>8034</v>
      </c>
      <c s="7">
        <v>41966</v>
      </c>
      <c s="4" t="s">
        <v>38</v>
      </c>
    </row>
    <row r="1629" spans="1:19" s="1" customFormat="1" ht="26.25" customHeight="1" hidden="1">
      <c r="A1629" s="10">
        <f>+SUBTOTAL(103,$B$5:B1629)</f>
        <v>719</v>
      </c>
      <c s="4" t="s">
        <v>256</v>
      </c>
      <c s="4" t="s">
        <v>564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36185.269999999997</v>
      </c>
      <c s="7">
        <v>42477.410000000003</v>
      </c>
      <c s="7">
        <v>7522.5899999999965</v>
      </c>
      <c s="4" t="s">
        <v>24</v>
      </c>
    </row>
    <row r="1630" spans="1:19" s="1" customFormat="1" ht="26.25" customHeight="1" hidden="1">
      <c r="A1630" s="10">
        <f>+SUBTOTAL(103,$B$5:B1630)</f>
        <v>719</v>
      </c>
      <c s="4" t="s">
        <v>256</v>
      </c>
      <c s="4" t="s">
        <v>6644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631" spans="1:19" s="1" customFormat="1" ht="26.25" customHeight="1">
      <c r="A1631" s="10">
        <f>+SUBTOTAL(103,$B$5:B1631)</f>
        <v>720</v>
      </c>
      <c s="4" t="s">
        <v>256</v>
      </c>
      <c s="4" t="s">
        <v>6645</v>
      </c>
      <c s="4" t="s">
        <v>154</v>
      </c>
      <c s="4" t="s">
        <v>90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10439.200000000001</v>
      </c>
      <c s="7">
        <v>15273.200000000001</v>
      </c>
      <c s="7">
        <v>34726.800000000003</v>
      </c>
      <c s="4" t="s">
        <v>24</v>
      </c>
    </row>
    <row r="1632" spans="1:19" s="1" customFormat="1" ht="26.25" customHeight="1" hidden="1">
      <c r="A1632" s="10">
        <f>+SUBTOTAL(103,$B$5:B1632)</f>
        <v>720</v>
      </c>
      <c s="4" t="s">
        <v>256</v>
      </c>
      <c s="4" t="s">
        <v>6646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1500</v>
      </c>
      <c s="7">
        <v>2175.0999999999999</v>
      </c>
      <c s="7">
        <v>8824.8999999999996</v>
      </c>
      <c s="4" t="s">
        <v>24</v>
      </c>
    </row>
    <row r="1633" spans="1:19" s="1" customFormat="1" ht="26.25" customHeight="1" hidden="1">
      <c r="A1633" s="10">
        <f>+SUBTOTAL(103,$B$5:B1633)</f>
        <v>720</v>
      </c>
      <c s="4" t="s">
        <v>256</v>
      </c>
      <c s="4" t="s">
        <v>6647</v>
      </c>
      <c s="4" t="s">
        <v>2894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8476.5</v>
      </c>
      <c s="7">
        <v>9151.6000000000004</v>
      </c>
      <c s="7">
        <v>1848.3999999999996</v>
      </c>
      <c s="4" t="s">
        <v>24</v>
      </c>
    </row>
    <row r="1634" spans="1:19" s="1" customFormat="1" ht="26.25" customHeight="1" hidden="1">
      <c r="A1634" s="10">
        <f>+SUBTOTAL(103,$B$5:B1634)</f>
        <v>720</v>
      </c>
      <c s="4" t="s">
        <v>256</v>
      </c>
      <c s="4" t="s">
        <v>5552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5729.6899999999996</v>
      </c>
      <c s="7">
        <v>10563.690000000001</v>
      </c>
      <c s="7">
        <v>39436.309999999998</v>
      </c>
      <c s="4" t="s">
        <v>24</v>
      </c>
    </row>
    <row r="1635" spans="1:19" s="1" customFormat="1" ht="26.25" customHeight="1">
      <c r="A1635" s="10">
        <f>+SUBTOTAL(103,$B$5:B1635)</f>
        <v>721</v>
      </c>
      <c s="4" t="s">
        <v>256</v>
      </c>
      <c s="4" t="s">
        <v>6648</v>
      </c>
      <c s="4" t="s">
        <v>490</v>
      </c>
      <c s="4" t="s">
        <v>121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13419.709999999999</v>
      </c>
      <c s="7">
        <v>18253.709999999999</v>
      </c>
      <c s="7">
        <v>31746.290000000001</v>
      </c>
      <c s="4" t="s">
        <v>24</v>
      </c>
    </row>
    <row r="1636" spans="1:19" s="1" customFormat="1" ht="26.25" customHeight="1">
      <c r="A1636" s="10">
        <f>+SUBTOTAL(103,$B$5:B1636)</f>
        <v>722</v>
      </c>
      <c s="4" t="s">
        <v>256</v>
      </c>
      <c s="4" t="s">
        <v>6269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7208.5100000000002</v>
      </c>
      <c s="7">
        <v>7824.5100000000002</v>
      </c>
      <c s="7">
        <v>2175.4899999999998</v>
      </c>
      <c s="4" t="s">
        <v>24</v>
      </c>
    </row>
    <row r="1637" spans="1:19" s="1" customFormat="1" ht="26.25" customHeight="1" hidden="1">
      <c r="A1637" s="10">
        <f>+SUBTOTAL(103,$B$5:B1637)</f>
        <v>722</v>
      </c>
      <c s="4" t="s">
        <v>256</v>
      </c>
      <c s="4" t="s">
        <v>6435</v>
      </c>
      <c s="4" t="s">
        <v>1491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638" spans="1:19" s="1" customFormat="1" ht="26.25" customHeight="1" hidden="1">
      <c r="A1638" s="10">
        <f>+SUBTOTAL(103,$B$5:B1638)</f>
        <v>722</v>
      </c>
      <c s="4" t="s">
        <v>256</v>
      </c>
      <c s="4" t="s">
        <v>6649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24</v>
      </c>
    </row>
    <row r="1639" spans="1:19" s="1" customFormat="1" ht="26.25" customHeight="1" hidden="1">
      <c r="A1639" s="10">
        <f>+SUBTOTAL(103,$B$5:B1639)</f>
        <v>722</v>
      </c>
      <c s="4" t="s">
        <v>256</v>
      </c>
      <c s="4" t="s">
        <v>6650</v>
      </c>
      <c s="4" t="s">
        <v>2331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640" spans="1:19" s="1" customFormat="1" ht="26.25" customHeight="1" hidden="1">
      <c r="A1640" s="10">
        <f>+SUBTOTAL(103,$B$5:B1640)</f>
        <v>722</v>
      </c>
      <c s="4" t="s">
        <v>256</v>
      </c>
      <c s="4" t="s">
        <v>2376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641" spans="1:19" s="1" customFormat="1" ht="26.25" customHeight="1" hidden="1">
      <c r="A1641" s="10">
        <f>+SUBTOTAL(103,$B$5:B1641)</f>
        <v>722</v>
      </c>
      <c s="4" t="s">
        <v>256</v>
      </c>
      <c s="4" t="s">
        <v>6651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3219.23</v>
      </c>
      <c s="7">
        <v>5312.7299999999996</v>
      </c>
      <c s="7">
        <v>29687.27</v>
      </c>
      <c s="4" t="s">
        <v>24</v>
      </c>
    </row>
    <row r="1642" spans="1:19" s="1" customFormat="1" ht="26.25" customHeight="1" hidden="1">
      <c r="A1642" s="10">
        <f>+SUBTOTAL(103,$B$5:B1642)</f>
        <v>722</v>
      </c>
      <c s="4" t="s">
        <v>256</v>
      </c>
      <c s="4" t="s">
        <v>6652</v>
      </c>
      <c s="4" t="s">
        <v>600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1643" spans="1:19" s="1" customFormat="1" ht="26.25" customHeight="1" hidden="1">
      <c r="A1643" s="10">
        <f>+SUBTOTAL(103,$B$5:B1643)</f>
        <v>722</v>
      </c>
      <c s="4" t="s">
        <v>256</v>
      </c>
      <c s="4" t="s">
        <v>6406</v>
      </c>
      <c s="4" t="s">
        <v>2894</v>
      </c>
      <c s="4" t="s">
        <v>321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2719.6799999999998</v>
      </c>
      <c s="7">
        <v>3335.6799999999998</v>
      </c>
      <c s="7">
        <v>6664.3199999999997</v>
      </c>
      <c s="4" t="s">
        <v>24</v>
      </c>
    </row>
    <row r="1644" spans="1:19" s="1" customFormat="1" ht="26.25" customHeight="1">
      <c r="A1644" s="10">
        <f>+SUBTOTAL(103,$B$5:B1644)</f>
        <v>723</v>
      </c>
      <c s="4" t="s">
        <v>256</v>
      </c>
      <c s="4" t="s">
        <v>6653</v>
      </c>
      <c s="4" t="s">
        <v>282</v>
      </c>
      <c s="4" t="s">
        <v>165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645" spans="1:19" s="1" customFormat="1" ht="26.25" customHeight="1">
      <c r="A1645" s="10">
        <f>+SUBTOTAL(103,$B$5:B1645)</f>
        <v>724</v>
      </c>
      <c s="4" t="s">
        <v>256</v>
      </c>
      <c s="4" t="s">
        <v>6654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21597.82</v>
      </c>
      <c s="7">
        <v>26431.82</v>
      </c>
      <c s="7">
        <v>23568.18</v>
      </c>
      <c s="4" t="s">
        <v>24</v>
      </c>
    </row>
    <row r="1646" spans="1:19" s="1" customFormat="1" ht="26.25" customHeight="1">
      <c r="A1646" s="10">
        <f>+SUBTOTAL(103,$B$5:B1646)</f>
        <v>725</v>
      </c>
      <c s="4" t="s">
        <v>256</v>
      </c>
      <c s="4" t="s">
        <v>6655</v>
      </c>
      <c s="4" t="s">
        <v>558</v>
      </c>
      <c s="4" t="s">
        <v>22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1300</v>
      </c>
      <c s="7">
        <v>13453.870000000001</v>
      </c>
      <c s="7">
        <v>66546.130000000005</v>
      </c>
      <c s="4" t="s">
        <v>24</v>
      </c>
    </row>
    <row r="1647" spans="1:19" s="1" customFormat="1" ht="26.25" customHeight="1" hidden="1">
      <c r="A1647" s="10">
        <f>+SUBTOTAL(103,$B$5:B1647)</f>
        <v>725</v>
      </c>
      <c s="4" t="s">
        <v>256</v>
      </c>
      <c s="4" t="s">
        <v>6656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7075</v>
      </c>
      <c s="7">
        <v>11909</v>
      </c>
      <c s="7">
        <v>38091</v>
      </c>
      <c s="4" t="s">
        <v>24</v>
      </c>
    </row>
    <row r="1648" spans="1:19" s="1" customFormat="1" ht="26.25" customHeight="1" hidden="1">
      <c r="A1648" s="10">
        <f>+SUBTOTAL(103,$B$5:B1648)</f>
        <v>725</v>
      </c>
      <c s="4" t="s">
        <v>256</v>
      </c>
      <c s="4" t="s">
        <v>6657</v>
      </c>
      <c s="4" t="s">
        <v>413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1649" spans="1:19" s="1" customFormat="1" ht="26.25" customHeight="1">
      <c r="A1649" s="10">
        <f>+SUBTOTAL(103,$B$5:B1649)</f>
        <v>726</v>
      </c>
      <c s="4" t="s">
        <v>764</v>
      </c>
      <c s="4" t="s">
        <v>5901</v>
      </c>
      <c s="4" t="s">
        <v>154</v>
      </c>
      <c s="4" t="s">
        <v>88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650" spans="1:19" s="1" customFormat="1" ht="26.25" customHeight="1">
      <c r="A1650" s="10">
        <f>+SUBTOTAL(103,$B$5:B1650)</f>
        <v>727</v>
      </c>
      <c s="4" t="s">
        <v>257</v>
      </c>
      <c s="4" t="s">
        <v>6658</v>
      </c>
      <c s="4" t="s">
        <v>258</v>
      </c>
      <c s="4" t="s">
        <v>259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7075</v>
      </c>
      <c s="7">
        <v>19228.869999999999</v>
      </c>
      <c s="7">
        <v>60771.130000000005</v>
      </c>
      <c s="4" t="s">
        <v>24</v>
      </c>
    </row>
    <row r="1651" spans="1:19" s="1" customFormat="1" ht="26.25" customHeight="1" hidden="1">
      <c r="A1651" s="10">
        <f>+SUBTOTAL(103,$B$5:B1651)</f>
        <v>727</v>
      </c>
      <c s="4" t="s">
        <v>765</v>
      </c>
      <c s="4" t="s">
        <v>5637</v>
      </c>
      <c s="4" t="s">
        <v>600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2775</v>
      </c>
      <c s="7">
        <v>6607.8299999999999</v>
      </c>
      <c s="7">
        <v>38392.169999999998</v>
      </c>
      <c s="4" t="s">
        <v>24</v>
      </c>
    </row>
    <row r="1652" spans="1:19" s="1" customFormat="1" ht="26.25" customHeight="1" hidden="1">
      <c r="A1652" s="10">
        <f>+SUBTOTAL(103,$B$5:B1652)</f>
        <v>727</v>
      </c>
      <c s="4" t="s">
        <v>765</v>
      </c>
      <c s="4" t="s">
        <v>5472</v>
      </c>
      <c s="4" t="s">
        <v>413</v>
      </c>
      <c s="4" t="s">
        <v>61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1653" spans="1:19" s="1" customFormat="1" ht="26.25" customHeight="1" hidden="1">
      <c r="A1653" s="10">
        <f>+SUBTOTAL(103,$B$5:B1653)</f>
        <v>727</v>
      </c>
      <c s="4" t="s">
        <v>765</v>
      </c>
      <c s="4" t="s">
        <v>5566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824.72000000000003</v>
      </c>
      <c s="7">
        <v>1520</v>
      </c>
      <c s="7">
        <v>6861.8400000000001</v>
      </c>
      <c s="7">
        <v>25</v>
      </c>
      <c s="7">
        <v>0</v>
      </c>
      <c s="7"/>
      <c s="7">
        <v>5680.5200000000004</v>
      </c>
      <c s="7">
        <v>16347.08</v>
      </c>
      <c s="7">
        <v>33652.919999999998</v>
      </c>
      <c s="4" t="s">
        <v>24</v>
      </c>
    </row>
    <row r="1654" spans="1:19" s="1" customFormat="1" ht="26.25" customHeight="1" hidden="1">
      <c r="A1654" s="10">
        <f>+SUBTOTAL(103,$B$5:B1654)</f>
        <v>727</v>
      </c>
      <c s="4" t="s">
        <v>1567</v>
      </c>
      <c s="4" t="s">
        <v>6659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22940.790000000001</v>
      </c>
      <c s="7">
        <v>29232.93</v>
      </c>
      <c s="7">
        <v>20767.07</v>
      </c>
      <c s="4" t="s">
        <v>24</v>
      </c>
    </row>
    <row r="1655" spans="1:19" s="1" customFormat="1" ht="26.25" customHeight="1" hidden="1">
      <c r="A1655" s="10">
        <f>+SUBTOTAL(103,$B$5:B1655)</f>
        <v>727</v>
      </c>
      <c s="4" t="s">
        <v>1567</v>
      </c>
      <c s="4" t="s">
        <v>6660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2005.52</v>
      </c>
      <c s="7">
        <v>5814.4799999999996</v>
      </c>
      <c s="7">
        <v>29185.52</v>
      </c>
      <c s="4" t="s">
        <v>24</v>
      </c>
    </row>
    <row r="1656" spans="1:19" s="1" customFormat="1" ht="26.25" customHeight="1" hidden="1">
      <c r="A1656" s="10">
        <f>+SUBTOTAL(103,$B$5:B1656)</f>
        <v>727</v>
      </c>
      <c s="4" t="s">
        <v>1567</v>
      </c>
      <c s="4" t="s">
        <v>6661</v>
      </c>
      <c s="4" t="s">
        <v>531</v>
      </c>
      <c s="4" t="s">
        <v>321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300</v>
      </c>
      <c s="7"/>
      <c s="7">
        <v>5796.2200000000003</v>
      </c>
      <c s="7">
        <v>9929.0499999999993</v>
      </c>
      <c s="7">
        <v>35070.949999999997</v>
      </c>
      <c s="4" t="s">
        <v>24</v>
      </c>
    </row>
    <row r="1657" spans="1:19" s="1" customFormat="1" ht="26.25" customHeight="1" hidden="1">
      <c r="A1657" s="10">
        <f>+SUBTOTAL(103,$B$5:B1657)</f>
        <v>727</v>
      </c>
      <c s="4" t="s">
        <v>1567</v>
      </c>
      <c s="4" t="s">
        <v>6662</v>
      </c>
      <c s="4" t="s">
        <v>2472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658" spans="1:19" s="1" customFormat="1" ht="26.25" customHeight="1">
      <c r="A1658" s="10">
        <f>+SUBTOTAL(103,$B$5:B1658)</f>
        <v>728</v>
      </c>
      <c s="4" t="s">
        <v>1567</v>
      </c>
      <c s="4" t="s">
        <v>6663</v>
      </c>
      <c s="4" t="s">
        <v>797</v>
      </c>
      <c s="4" t="s">
        <v>22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659" spans="1:19" s="1" customFormat="1" ht="26.25" customHeight="1" hidden="1">
      <c r="A1659" s="10">
        <f>+SUBTOTAL(103,$B$5:B1659)</f>
        <v>728</v>
      </c>
      <c s="4" t="s">
        <v>1567</v>
      </c>
      <c s="4" t="s">
        <v>6664</v>
      </c>
      <c s="4" t="s">
        <v>2942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660" spans="1:19" s="1" customFormat="1" ht="26.25" customHeight="1" hidden="1">
      <c r="A1660" s="10">
        <f>+SUBTOTAL(103,$B$5:B1660)</f>
        <v>728</v>
      </c>
      <c s="4" t="s">
        <v>1567</v>
      </c>
      <c s="4" t="s">
        <v>6665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661" spans="1:19" s="1" customFormat="1" ht="26.25" customHeight="1">
      <c r="A1661" s="10">
        <f>+SUBTOTAL(103,$B$5:B1661)</f>
        <v>729</v>
      </c>
      <c s="4" t="s">
        <v>1567</v>
      </c>
      <c s="4" t="s">
        <v>11181</v>
      </c>
      <c s="4" t="s">
        <v>3414</v>
      </c>
      <c s="4" t="s">
        <v>29</v>
      </c>
      <c s="4" t="s">
        <v>23</v>
      </c>
      <c s="12"/>
      <c s="7">
        <v>14317</v>
      </c>
      <c s="7">
        <v>410.89999999999998</v>
      </c>
      <c s="7">
        <v>0</v>
      </c>
      <c s="7">
        <v>435.24000000000001</v>
      </c>
      <c s="7">
        <v>0</v>
      </c>
      <c s="7">
        <v>25</v>
      </c>
      <c s="7">
        <v>0</v>
      </c>
      <c s="7"/>
      <c s="7">
        <v>0</v>
      </c>
      <c s="7">
        <v>871.13999999999999</v>
      </c>
      <c s="7">
        <v>13445.860000000001</v>
      </c>
      <c s="4" t="s">
        <v>24</v>
      </c>
    </row>
    <row r="1662" spans="1:19" s="1" customFormat="1" ht="26.25" customHeight="1">
      <c r="A1662" s="10">
        <f>+SUBTOTAL(103,$B$5:B1662)</f>
        <v>730</v>
      </c>
      <c s="4" t="s">
        <v>1567</v>
      </c>
      <c s="4" t="s">
        <v>4864</v>
      </c>
      <c s="4" t="s">
        <v>1215</v>
      </c>
      <c s="4" t="s">
        <v>121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663" spans="1:19" s="1" customFormat="1" ht="26.25" customHeight="1" hidden="1">
      <c r="A1663" s="10">
        <f>+SUBTOTAL(103,$B$5:B1663)</f>
        <v>730</v>
      </c>
      <c s="4" t="s">
        <v>1567</v>
      </c>
      <c s="4" t="s">
        <v>6666</v>
      </c>
      <c s="4" t="s">
        <v>538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664" spans="1:19" s="1" customFormat="1" ht="26.25" customHeight="1">
      <c r="A1664" s="10">
        <f>+SUBTOTAL(103,$B$5:B1664)</f>
        <v>731</v>
      </c>
      <c s="4" t="s">
        <v>1567</v>
      </c>
      <c s="4" t="s">
        <v>6667</v>
      </c>
      <c s="4" t="s">
        <v>3294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665" spans="1:19" s="1" customFormat="1" ht="26.25" customHeight="1">
      <c r="A1665" s="10">
        <f>+SUBTOTAL(103,$B$5:B1665)</f>
        <v>732</v>
      </c>
      <c s="4" t="s">
        <v>1567</v>
      </c>
      <c s="4" t="s">
        <v>6668</v>
      </c>
      <c s="4" t="s">
        <v>327</v>
      </c>
      <c s="4" t="s">
        <v>121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4200</v>
      </c>
      <c s="7">
        <v>5998</v>
      </c>
      <c s="7">
        <v>24002</v>
      </c>
      <c s="4" t="s">
        <v>24</v>
      </c>
    </row>
    <row r="1666" spans="1:19" s="1" customFormat="1" ht="26.25" customHeight="1" hidden="1">
      <c r="A1666" s="10">
        <f>+SUBTOTAL(103,$B$5:B1666)</f>
        <v>732</v>
      </c>
      <c s="4" t="s">
        <v>1567</v>
      </c>
      <c s="4" t="s">
        <v>6669</v>
      </c>
      <c s="4" t="s">
        <v>292</v>
      </c>
      <c s="4" t="s">
        <v>220</v>
      </c>
      <c s="4" t="s">
        <v>293</v>
      </c>
      <c s="12"/>
      <c s="7">
        <v>4000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4000</v>
      </c>
      <c s="4" t="s">
        <v>24</v>
      </c>
    </row>
    <row r="1667" spans="1:19" s="1" customFormat="1" ht="26.25" customHeight="1" hidden="1">
      <c r="A1667" s="10">
        <f>+SUBTOTAL(103,$B$5:B1667)</f>
        <v>732</v>
      </c>
      <c s="4" t="s">
        <v>1567</v>
      </c>
      <c s="4" t="s">
        <v>6670</v>
      </c>
      <c s="4" t="s">
        <v>3414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668" spans="1:19" s="1" customFormat="1" ht="26.25" customHeight="1" hidden="1">
      <c r="A1668" s="10">
        <f>+SUBTOTAL(103,$B$5:B1668)</f>
        <v>732</v>
      </c>
      <c s="4" t="s">
        <v>1567</v>
      </c>
      <c s="4" t="s">
        <v>6102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669" spans="1:19" s="1" customFormat="1" ht="26.25" customHeight="1" hidden="1">
      <c r="A1669" s="10">
        <f>+SUBTOTAL(103,$B$5:B1669)</f>
        <v>732</v>
      </c>
      <c s="4" t="s">
        <v>1567</v>
      </c>
      <c s="4" t="s">
        <v>6671</v>
      </c>
      <c s="4" t="s">
        <v>292</v>
      </c>
      <c s="4" t="s">
        <v>220</v>
      </c>
      <c s="4" t="s">
        <v>293</v>
      </c>
      <c s="12"/>
      <c s="7">
        <v>50000</v>
      </c>
      <c s="7">
        <v>0</v>
      </c>
      <c s="7">
        <v>2297.25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2297.25</v>
      </c>
      <c s="7">
        <v>47702.75</v>
      </c>
      <c s="4" t="s">
        <v>24</v>
      </c>
    </row>
    <row r="1670" spans="1:19" s="1" customFormat="1" ht="26.25" customHeight="1" hidden="1">
      <c r="A1670" s="10">
        <f>+SUBTOTAL(103,$B$5:B1670)</f>
        <v>732</v>
      </c>
      <c s="4" t="s">
        <v>427</v>
      </c>
      <c s="4" t="s">
        <v>6672</v>
      </c>
      <c s="4" t="s">
        <v>548</v>
      </c>
      <c s="4" t="s">
        <v>57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1100</v>
      </c>
      <c s="7">
        <v>8157.6800000000003</v>
      </c>
      <c s="7">
        <v>51842.32</v>
      </c>
      <c s="4" t="s">
        <v>24</v>
      </c>
    </row>
    <row r="1671" spans="1:19" s="1" customFormat="1" ht="26.25" customHeight="1" hidden="1">
      <c r="A1671" s="10">
        <f>+SUBTOTAL(103,$B$5:B1671)</f>
        <v>732</v>
      </c>
      <c s="4" t="s">
        <v>766</v>
      </c>
      <c s="4" t="s">
        <v>6673</v>
      </c>
      <c s="4" t="s">
        <v>109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7263.3299999999999</v>
      </c>
      <c s="7">
        <v>12097.33</v>
      </c>
      <c s="7">
        <v>37902.669999999998</v>
      </c>
      <c s="4" t="s">
        <v>24</v>
      </c>
    </row>
    <row r="1672" spans="1:19" s="1" customFormat="1" ht="26.25" customHeight="1" hidden="1">
      <c r="A1672" s="10">
        <f>+SUBTOTAL(103,$B$5:B1672)</f>
        <v>732</v>
      </c>
      <c s="4" t="s">
        <v>4218</v>
      </c>
      <c s="4" t="s">
        <v>734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673" spans="1:19" s="1" customFormat="1" ht="26.25" customHeight="1" hidden="1">
      <c r="A1673" s="10">
        <f>+SUBTOTAL(103,$B$5:B1673)</f>
        <v>732</v>
      </c>
      <c s="4" t="s">
        <v>4218</v>
      </c>
      <c s="4" t="s">
        <v>262</v>
      </c>
      <c s="4" t="s">
        <v>413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2533.4299999999998</v>
      </c>
      <c s="7">
        <v>3208.5300000000002</v>
      </c>
      <c s="7">
        <v>7791.4699999999993</v>
      </c>
      <c s="4" t="s">
        <v>24</v>
      </c>
    </row>
    <row r="1674" spans="1:19" s="1" customFormat="1" ht="26.25" customHeight="1" hidden="1">
      <c r="A1674" s="10">
        <f>+SUBTOTAL(103,$B$5:B1674)</f>
        <v>732</v>
      </c>
      <c s="4" t="s">
        <v>4219</v>
      </c>
      <c s="4" t="s">
        <v>6121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1675" spans="1:19" s="1" customFormat="1" ht="26.25" customHeight="1" hidden="1">
      <c r="A1675" s="10">
        <f>+SUBTOTAL(103,$B$5:B1675)</f>
        <v>732</v>
      </c>
      <c s="4" t="s">
        <v>767</v>
      </c>
      <c s="4" t="s">
        <v>6674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5000</v>
      </c>
      <c s="7">
        <v>9834</v>
      </c>
      <c s="7">
        <v>40166</v>
      </c>
      <c s="4" t="s">
        <v>24</v>
      </c>
    </row>
    <row r="1676" spans="1:19" s="1" customFormat="1" ht="26.25" customHeight="1">
      <c r="A1676" s="10">
        <f>+SUBTOTAL(103,$B$5:B1676)</f>
        <v>733</v>
      </c>
      <c s="4" t="s">
        <v>768</v>
      </c>
      <c s="4" t="s">
        <v>5575</v>
      </c>
      <c s="4" t="s">
        <v>490</v>
      </c>
      <c s="4" t="s">
        <v>328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677" spans="1:19" s="1" customFormat="1" ht="26.25" customHeight="1" hidden="1">
      <c r="A1677" s="10">
        <f>+SUBTOTAL(103,$B$5:B1677)</f>
        <v>733</v>
      </c>
      <c s="4" t="s">
        <v>4220</v>
      </c>
      <c s="4" t="s">
        <v>6675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678" spans="1:19" s="1" customFormat="1" ht="26.25" customHeight="1" hidden="1">
      <c r="A1678" s="10">
        <f>+SUBTOTAL(103,$B$5:B1678)</f>
        <v>733</v>
      </c>
      <c s="4" t="s">
        <v>769</v>
      </c>
      <c s="4" t="s">
        <v>6676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22503.209999999999</v>
      </c>
      <c s="7">
        <v>27337.209999999999</v>
      </c>
      <c s="7">
        <v>22662.790000000001</v>
      </c>
      <c s="4" t="s">
        <v>24</v>
      </c>
    </row>
    <row r="1679" spans="1:19" s="1" customFormat="1" ht="26.25" customHeight="1" hidden="1">
      <c r="A1679" s="10">
        <f>+SUBTOTAL(103,$B$5:B1679)</f>
        <v>733</v>
      </c>
      <c s="4" t="s">
        <v>770</v>
      </c>
      <c s="4" t="s">
        <v>6353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3000</v>
      </c>
      <c s="7">
        <v>10750.280000000001</v>
      </c>
      <c s="7">
        <v>39249.720000000001</v>
      </c>
      <c s="4" t="s">
        <v>24</v>
      </c>
    </row>
    <row r="1680" spans="1:19" s="1" customFormat="1" ht="26.25" customHeight="1">
      <c r="A1680" s="10">
        <f>+SUBTOTAL(103,$B$5:B1680)</f>
        <v>734</v>
      </c>
      <c s="4" t="s">
        <v>4221</v>
      </c>
      <c s="4" t="s">
        <v>6677</v>
      </c>
      <c s="4" t="s">
        <v>3442</v>
      </c>
      <c s="4" t="s">
        <v>124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140</v>
      </c>
      <c s="7"/>
      <c s="7">
        <v>6309.5</v>
      </c>
      <c s="7">
        <v>7124.6000000000004</v>
      </c>
      <c s="7">
        <v>3875.3999999999996</v>
      </c>
      <c s="4" t="s">
        <v>38</v>
      </c>
    </row>
    <row r="1681" spans="1:19" s="1" customFormat="1" ht="26.25" customHeight="1" hidden="1">
      <c r="A1681" s="10">
        <f>+SUBTOTAL(103,$B$5:B1681)</f>
        <v>734</v>
      </c>
      <c s="4" t="s">
        <v>4221</v>
      </c>
      <c s="4" t="s">
        <v>6678</v>
      </c>
      <c s="4" t="s">
        <v>3442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2834.04</v>
      </c>
      <c s="7">
        <v>3509.1399999999999</v>
      </c>
      <c s="7">
        <v>7490.8600000000006</v>
      </c>
      <c s="4" t="s">
        <v>38</v>
      </c>
    </row>
    <row r="1682" spans="1:19" s="1" customFormat="1" ht="26.25" customHeight="1" hidden="1">
      <c r="A1682" s="10">
        <f>+SUBTOTAL(103,$B$5:B1682)</f>
        <v>734</v>
      </c>
      <c s="4" t="s">
        <v>1847</v>
      </c>
      <c s="4" t="s">
        <v>6680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683" spans="1:19" s="1" customFormat="1" ht="26.25" customHeight="1">
      <c r="A1683" s="10">
        <f>+SUBTOTAL(103,$B$5:B1683)</f>
        <v>735</v>
      </c>
      <c s="4" t="s">
        <v>3579</v>
      </c>
      <c s="4" t="s">
        <v>6681</v>
      </c>
      <c s="4" t="s">
        <v>1104</v>
      </c>
      <c s="4" t="s">
        <v>78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1715.46</v>
      </c>
      <c s="7">
        <v>25</v>
      </c>
      <c s="7">
        <v>0</v>
      </c>
      <c s="7"/>
      <c s="7">
        <v>0</v>
      </c>
      <c s="7">
        <v>2804.2600000000002</v>
      </c>
      <c s="7">
        <v>15195.74</v>
      </c>
      <c s="4" t="s">
        <v>38</v>
      </c>
    </row>
    <row r="1684" spans="1:19" s="1" customFormat="1" ht="26.25" customHeight="1">
      <c r="A1684" s="10">
        <f>+SUBTOTAL(103,$B$5:B1684)</f>
        <v>736</v>
      </c>
      <c s="4" t="s">
        <v>771</v>
      </c>
      <c s="4" t="s">
        <v>6479</v>
      </c>
      <c s="4" t="s">
        <v>332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8191.3699999999999</v>
      </c>
      <c s="7">
        <v>14483.51</v>
      </c>
      <c s="7">
        <v>35516.489999999998</v>
      </c>
      <c s="4" t="s">
        <v>38</v>
      </c>
    </row>
    <row r="1685" spans="1:19" s="1" customFormat="1" ht="26.25" customHeight="1">
      <c r="A1685" s="10">
        <f>+SUBTOTAL(103,$B$5:B1685)</f>
        <v>737</v>
      </c>
      <c s="4" t="s">
        <v>772</v>
      </c>
      <c s="4" t="s">
        <v>6682</v>
      </c>
      <c s="4" t="s">
        <v>154</v>
      </c>
      <c s="4" t="s">
        <v>5108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20358.040000000001</v>
      </c>
      <c s="7">
        <v>25192.040000000001</v>
      </c>
      <c s="7">
        <v>24807.959999999999</v>
      </c>
      <c s="4" t="s">
        <v>38</v>
      </c>
    </row>
    <row r="1686" spans="1:19" s="1" customFormat="1" ht="26.25" customHeight="1" hidden="1">
      <c r="A1686" s="10">
        <f>+SUBTOTAL(103,$B$5:B1686)</f>
        <v>737</v>
      </c>
      <c s="4" t="s">
        <v>5083</v>
      </c>
      <c s="4" t="s">
        <v>6683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1257.0999999999999</v>
      </c>
      <c s="7">
        <v>2700.5</v>
      </c>
      <c s="7">
        <v>21299.5</v>
      </c>
      <c s="4" t="s">
        <v>38</v>
      </c>
    </row>
    <row r="1687" spans="1:19" s="1" customFormat="1" ht="26.25" customHeight="1" hidden="1">
      <c r="A1687" s="10">
        <f>+SUBTOTAL(103,$B$5:B1687)</f>
        <v>737</v>
      </c>
      <c s="4" t="s">
        <v>773</v>
      </c>
      <c s="4" t="s">
        <v>6684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1688" spans="1:19" s="1" customFormat="1" ht="26.25" customHeight="1" hidden="1">
      <c r="A1688" s="10">
        <f>+SUBTOTAL(103,$B$5:B1688)</f>
        <v>737</v>
      </c>
      <c s="4" t="s">
        <v>773</v>
      </c>
      <c s="4" t="s">
        <v>6685</v>
      </c>
      <c s="4" t="s">
        <v>48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1257.0999999999999</v>
      </c>
      <c s="7">
        <v>6091.1000000000004</v>
      </c>
      <c s="7">
        <v>43908.900000000001</v>
      </c>
      <c s="4" t="s">
        <v>38</v>
      </c>
    </row>
    <row r="1689" spans="1:19" s="1" customFormat="1" ht="26.25" customHeight="1" hidden="1">
      <c r="A1689" s="10">
        <f>+SUBTOTAL(103,$B$5:B1689)</f>
        <v>737</v>
      </c>
      <c s="4" t="s">
        <v>5129</v>
      </c>
      <c s="4" t="s">
        <v>6686</v>
      </c>
      <c s="4" t="s">
        <v>381</v>
      </c>
      <c s="4" t="s">
        <v>321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1675</v>
      </c>
      <c s="7">
        <v>6509</v>
      </c>
      <c s="7">
        <v>43491</v>
      </c>
      <c s="4" t="s">
        <v>24</v>
      </c>
    </row>
    <row r="1690" spans="1:19" s="1" customFormat="1" ht="26.25" customHeight="1" hidden="1">
      <c r="A1690" s="10">
        <f>+SUBTOTAL(103,$B$5:B1690)</f>
        <v>737</v>
      </c>
      <c s="4" t="s">
        <v>4222</v>
      </c>
      <c s="4" t="s">
        <v>6687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2253.3499999999999</v>
      </c>
      <c s="7">
        <v>2928.4499999999998</v>
      </c>
      <c s="7">
        <v>8071.5500000000002</v>
      </c>
      <c s="4" t="s">
        <v>38</v>
      </c>
    </row>
    <row r="1691" spans="1:19" s="1" customFormat="1" ht="26.25" customHeight="1">
      <c r="A1691" s="10">
        <f>+SUBTOTAL(103,$B$5:B1691)</f>
        <v>738</v>
      </c>
      <c s="4" t="s">
        <v>11627</v>
      </c>
      <c s="4" t="s">
        <v>11628</v>
      </c>
      <c s="4" t="s">
        <v>2894</v>
      </c>
      <c s="4" t="s">
        <v>29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1692" spans="1:19" s="1" customFormat="1" ht="26.25" customHeight="1" hidden="1">
      <c r="A1692" s="10">
        <f>+SUBTOTAL(103,$B$5:B1692)</f>
        <v>738</v>
      </c>
      <c s="4" t="s">
        <v>2220</v>
      </c>
      <c s="4" t="s">
        <v>6688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8522.7999999999993</v>
      </c>
      <c s="7">
        <v>10616.299999999999</v>
      </c>
      <c s="7">
        <v>24383.700000000001</v>
      </c>
      <c s="4" t="s">
        <v>24</v>
      </c>
    </row>
    <row r="1693" spans="1:19" s="1" customFormat="1" ht="26.25" customHeight="1" hidden="1">
      <c r="A1693" s="10">
        <f>+SUBTOTAL(103,$B$5:B1693)</f>
        <v>738</v>
      </c>
      <c s="4" t="s">
        <v>2220</v>
      </c>
      <c s="4" t="s">
        <v>6689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1694" spans="1:19" s="1" customFormat="1" ht="26.25" customHeight="1">
      <c r="A1694" s="10">
        <f>+SUBTOTAL(103,$B$5:B1694)</f>
        <v>739</v>
      </c>
      <c s="4" t="s">
        <v>3767</v>
      </c>
      <c s="4" t="s">
        <v>6690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1695" spans="1:19" s="1" customFormat="1" ht="26.25" customHeight="1" hidden="1">
      <c r="A1695" s="10">
        <f>+SUBTOTAL(103,$B$5:B1695)</f>
        <v>739</v>
      </c>
      <c s="4" t="s">
        <v>4658</v>
      </c>
      <c s="4" t="s">
        <v>6691</v>
      </c>
      <c s="4" t="s">
        <v>413</v>
      </c>
      <c s="4" t="s">
        <v>61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696" spans="1:19" s="1" customFormat="1" ht="26.25" customHeight="1">
      <c r="A1696" s="10">
        <f>+SUBTOTAL(103,$B$5:B1696)</f>
        <v>740</v>
      </c>
      <c s="4" t="s">
        <v>774</v>
      </c>
      <c s="4" t="s">
        <v>6692</v>
      </c>
      <c s="4" t="s">
        <v>3442</v>
      </c>
      <c s="4" t="s">
        <v>29</v>
      </c>
      <c s="4" t="s">
        <v>23</v>
      </c>
      <c s="12"/>
      <c s="7">
        <v>11905.799999999999</v>
      </c>
      <c s="7">
        <v>341.69999999999999</v>
      </c>
      <c s="7">
        <v>0</v>
      </c>
      <c s="7">
        <v>361.94</v>
      </c>
      <c s="7">
        <v>0</v>
      </c>
      <c s="7">
        <v>25</v>
      </c>
      <c s="7">
        <v>0</v>
      </c>
      <c s="7"/>
      <c s="7">
        <v>720</v>
      </c>
      <c s="7">
        <v>1448.6400000000001</v>
      </c>
      <c s="7">
        <v>10457.16</v>
      </c>
      <c s="4" t="s">
        <v>24</v>
      </c>
    </row>
    <row r="1697" spans="1:19" s="1" customFormat="1" ht="26.25" customHeight="1">
      <c r="A1697" s="10">
        <f>+SUBTOTAL(103,$B$5:B1697)</f>
        <v>741</v>
      </c>
      <c s="4" t="s">
        <v>774</v>
      </c>
      <c s="4" t="s">
        <v>6693</v>
      </c>
      <c s="4" t="s">
        <v>306</v>
      </c>
      <c s="4" t="s">
        <v>121</v>
      </c>
      <c s="4" t="s">
        <v>23</v>
      </c>
      <c s="12" t="s">
        <v>11676</v>
      </c>
      <c s="7">
        <v>26333.880000000001</v>
      </c>
      <c s="7">
        <v>755.77999999999997</v>
      </c>
      <c s="7">
        <v>0</v>
      </c>
      <c s="7">
        <v>800.54999999999995</v>
      </c>
      <c s="7">
        <v>0</v>
      </c>
      <c s="7">
        <v>25</v>
      </c>
      <c s="7">
        <v>0</v>
      </c>
      <c s="7"/>
      <c s="7">
        <v>1475</v>
      </c>
      <c s="7">
        <v>3056.3299999999999</v>
      </c>
      <c s="7">
        <v>23277.550000000003</v>
      </c>
      <c s="4" t="s">
        <v>38</v>
      </c>
    </row>
    <row r="1698" spans="1:19" s="1" customFormat="1" ht="26.25" customHeight="1">
      <c r="A1698" s="10">
        <f>+SUBTOTAL(103,$B$5:B1698)</f>
        <v>742</v>
      </c>
      <c s="4" t="s">
        <v>774</v>
      </c>
      <c s="4" t="s">
        <v>6694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699" spans="1:19" s="1" customFormat="1" ht="26.25" customHeight="1" hidden="1">
      <c r="A1699" s="10">
        <f>+SUBTOTAL(103,$B$5:B1699)</f>
        <v>742</v>
      </c>
      <c s="4" t="s">
        <v>774</v>
      </c>
      <c s="4" t="s">
        <v>6695</v>
      </c>
      <c s="4" t="s">
        <v>905</v>
      </c>
      <c s="4" t="s">
        <v>54</v>
      </c>
      <c s="4" t="s">
        <v>126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5303.75</v>
      </c>
      <c s="7">
        <v>5978.8500000000004</v>
      </c>
      <c s="7">
        <v>5021.1499999999996</v>
      </c>
      <c s="4" t="s">
        <v>38</v>
      </c>
    </row>
    <row r="1700" spans="1:19" s="1" customFormat="1" ht="26.25" customHeight="1" hidden="1">
      <c r="A1700" s="10">
        <f>+SUBTOTAL(103,$B$5:B1700)</f>
        <v>742</v>
      </c>
      <c s="4" t="s">
        <v>774</v>
      </c>
      <c s="4" t="s">
        <v>6696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2987.5</v>
      </c>
      <c s="7">
        <v>7821.5</v>
      </c>
      <c s="7">
        <v>42178.5</v>
      </c>
      <c s="4" t="s">
        <v>38</v>
      </c>
    </row>
    <row r="1701" spans="1:19" s="1" customFormat="1" ht="26.25" customHeight="1" hidden="1">
      <c r="A1701" s="10">
        <f>+SUBTOTAL(103,$B$5:B1701)</f>
        <v>742</v>
      </c>
      <c s="4" t="s">
        <v>774</v>
      </c>
      <c s="4" t="s">
        <v>6697</v>
      </c>
      <c s="4" t="s">
        <v>413</v>
      </c>
      <c s="4" t="s">
        <v>57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702" spans="1:19" s="1" customFormat="1" ht="26.25" customHeight="1" hidden="1">
      <c r="A1702" s="10">
        <f>+SUBTOTAL(103,$B$5:B1702)</f>
        <v>742</v>
      </c>
      <c s="4" t="s">
        <v>774</v>
      </c>
      <c s="4" t="s">
        <v>6698</v>
      </c>
      <c s="4" t="s">
        <v>531</v>
      </c>
      <c s="4" t="s">
        <v>59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950</v>
      </c>
      <c s="7">
        <v>6240.9700000000003</v>
      </c>
      <c s="7">
        <v>38759.029999999999</v>
      </c>
      <c s="4" t="s">
        <v>38</v>
      </c>
    </row>
    <row r="1703" spans="1:19" s="1" customFormat="1" ht="26.25" customHeight="1">
      <c r="A1703" s="10">
        <f>+SUBTOTAL(103,$B$5:B1703)</f>
        <v>743</v>
      </c>
      <c s="4" t="s">
        <v>3938</v>
      </c>
      <c s="4" t="s">
        <v>6699</v>
      </c>
      <c s="4" t="s">
        <v>1101</v>
      </c>
      <c s="4" t="s">
        <v>43</v>
      </c>
      <c s="4" t="s">
        <v>23</v>
      </c>
      <c s="12"/>
      <c s="7">
        <v>14834.68</v>
      </c>
      <c s="7">
        <v>425.75999999999999</v>
      </c>
      <c s="7">
        <v>0</v>
      </c>
      <c s="7">
        <v>450.97000000000003</v>
      </c>
      <c s="7">
        <v>0</v>
      </c>
      <c s="7">
        <v>25</v>
      </c>
      <c s="7">
        <v>0</v>
      </c>
      <c s="7"/>
      <c s="7">
        <v>4173</v>
      </c>
      <c s="7">
        <v>5074.7299999999996</v>
      </c>
      <c s="7">
        <v>9759.9500000000007</v>
      </c>
      <c s="4" t="s">
        <v>38</v>
      </c>
    </row>
    <row r="1704" spans="1:19" s="1" customFormat="1" ht="26.25" customHeight="1" hidden="1">
      <c r="A1704" s="10">
        <f>+SUBTOTAL(103,$B$5:B1704)</f>
        <v>743</v>
      </c>
      <c s="4" t="s">
        <v>4223</v>
      </c>
      <c s="4" t="s">
        <v>6321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705" spans="1:19" s="1" customFormat="1" ht="26.25" customHeight="1" hidden="1">
      <c r="A1705" s="10">
        <f>+SUBTOTAL(103,$B$5:B1705)</f>
        <v>743</v>
      </c>
      <c s="4" t="s">
        <v>3285</v>
      </c>
      <c s="4" t="s">
        <v>5752</v>
      </c>
      <c s="4" t="s">
        <v>1104</v>
      </c>
      <c s="4" t="s">
        <v>54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11710.07</v>
      </c>
      <c s="7">
        <v>13035.27</v>
      </c>
      <c s="7">
        <v>8964.7299999999996</v>
      </c>
      <c s="4" t="s">
        <v>38</v>
      </c>
    </row>
    <row r="1706" spans="1:19" s="1" customFormat="1" ht="26.25" customHeight="1" hidden="1">
      <c r="A1706" s="10">
        <f>+SUBTOTAL(103,$B$5:B1706)</f>
        <v>743</v>
      </c>
      <c s="4" t="s">
        <v>776</v>
      </c>
      <c s="4" t="s">
        <v>6700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1925</v>
      </c>
      <c s="7">
        <v>6759</v>
      </c>
      <c s="7">
        <v>43241</v>
      </c>
      <c s="4" t="s">
        <v>24</v>
      </c>
    </row>
    <row r="1707" spans="1:19" s="1" customFormat="1" ht="26.25" customHeight="1">
      <c r="A1707" s="10">
        <f>+SUBTOTAL(103,$B$5:B1707)</f>
        <v>744</v>
      </c>
      <c s="4" t="s">
        <v>3396</v>
      </c>
      <c s="4" t="s">
        <v>6701</v>
      </c>
      <c s="4" t="s">
        <v>1215</v>
      </c>
      <c s="4" t="s">
        <v>69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2050</v>
      </c>
      <c s="7">
        <v>3257</v>
      </c>
      <c s="7">
        <v>16743</v>
      </c>
      <c s="4" t="s">
        <v>38</v>
      </c>
    </row>
    <row r="1708" spans="1:19" s="1" customFormat="1" ht="26.25" customHeight="1">
      <c r="A1708" s="10">
        <f>+SUBTOTAL(103,$B$5:B1708)</f>
        <v>745</v>
      </c>
      <c s="4" t="s">
        <v>2868</v>
      </c>
      <c s="4" t="s">
        <v>6702</v>
      </c>
      <c s="4" t="s">
        <v>2276</v>
      </c>
      <c s="4" t="s">
        <v>195</v>
      </c>
      <c s="4" t="s">
        <v>23</v>
      </c>
      <c s="12" t="s">
        <v>11676</v>
      </c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1709" spans="1:19" s="1" customFormat="1" ht="26.25" customHeight="1" hidden="1">
      <c r="A1709" s="10">
        <f>+SUBTOTAL(103,$B$5:B1709)</f>
        <v>745</v>
      </c>
      <c s="4" t="s">
        <v>1568</v>
      </c>
      <c s="4" t="s">
        <v>6703</v>
      </c>
      <c s="4" t="s">
        <v>620</v>
      </c>
      <c s="4" t="s">
        <v>54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4250</v>
      </c>
      <c s="7">
        <v>8082.8299999999999</v>
      </c>
      <c s="7">
        <v>36917.169999999998</v>
      </c>
      <c s="4" t="s">
        <v>38</v>
      </c>
    </row>
    <row r="1710" spans="1:19" s="1" customFormat="1" ht="26.25" customHeight="1" hidden="1">
      <c r="A1710" s="10">
        <f>+SUBTOTAL(103,$B$5:B1710)</f>
        <v>745</v>
      </c>
      <c s="4" t="s">
        <v>777</v>
      </c>
      <c s="4" t="s">
        <v>5894</v>
      </c>
      <c s="4" t="s">
        <v>408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2780.52</v>
      </c>
      <c s="7">
        <v>7614.5200000000004</v>
      </c>
      <c s="7">
        <v>42385.479999999996</v>
      </c>
      <c s="4" t="s">
        <v>24</v>
      </c>
    </row>
    <row r="1711" spans="1:19" s="1" customFormat="1" ht="26.25" customHeight="1" hidden="1">
      <c r="A1711" s="10">
        <f>+SUBTOTAL(103,$B$5:B1711)</f>
        <v>745</v>
      </c>
      <c s="4" t="s">
        <v>4659</v>
      </c>
      <c s="4" t="s">
        <v>6704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712" spans="1:19" s="1" customFormat="1" ht="26.25" customHeight="1">
      <c r="A1712" s="10">
        <f>+SUBTOTAL(103,$B$5:B1712)</f>
        <v>746</v>
      </c>
      <c s="4" t="s">
        <v>2869</v>
      </c>
      <c s="4" t="s">
        <v>6705</v>
      </c>
      <c s="4" t="s">
        <v>2870</v>
      </c>
      <c s="4" t="s">
        <v>2871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140</v>
      </c>
      <c s="7"/>
      <c s="7">
        <v>1300</v>
      </c>
      <c s="7">
        <v>2942.5</v>
      </c>
      <c s="7">
        <v>22057.5</v>
      </c>
      <c s="4" t="s">
        <v>24</v>
      </c>
    </row>
    <row r="1713" spans="1:19" s="1" customFormat="1" ht="26.25" customHeight="1" hidden="1">
      <c r="A1713" s="10">
        <f>+SUBTOTAL(103,$B$5:B1713)</f>
        <v>746</v>
      </c>
      <c s="4" t="s">
        <v>2221</v>
      </c>
      <c s="4" t="s">
        <v>6706</v>
      </c>
      <c s="4" t="s">
        <v>3414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714" spans="1:19" s="1" customFormat="1" ht="26.25" customHeight="1">
      <c r="A1714" s="10">
        <f>+SUBTOTAL(103,$B$5:B1714)</f>
        <v>747</v>
      </c>
      <c s="4" t="s">
        <v>2221</v>
      </c>
      <c s="4" t="s">
        <v>6707</v>
      </c>
      <c s="4" t="s">
        <v>2158</v>
      </c>
      <c s="4" t="s">
        <v>2943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0</v>
      </c>
      <c s="7"/>
      <c s="7">
        <v>2775</v>
      </c>
      <c s="7">
        <v>8299.4200000000001</v>
      </c>
      <c s="7">
        <v>26700.580000000002</v>
      </c>
      <c s="4" t="s">
        <v>24</v>
      </c>
    </row>
    <row r="1715" spans="1:19" s="1" customFormat="1" ht="26.25" customHeight="1" hidden="1">
      <c r="A1715" s="10">
        <f>+SUBTOTAL(103,$B$5:B1715)</f>
        <v>747</v>
      </c>
      <c s="4" t="s">
        <v>2221</v>
      </c>
      <c s="4" t="s">
        <v>6708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1550</v>
      </c>
      <c s="7">
        <v>3643.5</v>
      </c>
      <c s="7">
        <v>31356.5</v>
      </c>
      <c s="4" t="s">
        <v>24</v>
      </c>
    </row>
    <row r="1716" spans="1:19" s="1" customFormat="1" ht="26.25" customHeight="1" hidden="1">
      <c r="A1716" s="10">
        <f>+SUBTOTAL(103,$B$5:B1716)</f>
        <v>747</v>
      </c>
      <c s="4" t="s">
        <v>2221</v>
      </c>
      <c s="4" t="s">
        <v>6709</v>
      </c>
      <c s="4" t="s">
        <v>3692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7046.7200000000003</v>
      </c>
      <c s="7">
        <v>7662.7200000000003</v>
      </c>
      <c s="7">
        <v>2337.2799999999997</v>
      </c>
      <c s="4" t="s">
        <v>24</v>
      </c>
    </row>
    <row r="1717" spans="1:19" s="1" customFormat="1" ht="26.25" customHeight="1" hidden="1">
      <c r="A1717" s="10">
        <f>+SUBTOTAL(103,$B$5:B1717)</f>
        <v>747</v>
      </c>
      <c s="4" t="s">
        <v>2221</v>
      </c>
      <c s="4" t="s">
        <v>6678</v>
      </c>
      <c s="4" t="s">
        <v>528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718" spans="1:19" s="1" customFormat="1" ht="26.25" customHeight="1" hidden="1">
      <c r="A1718" s="10">
        <f>+SUBTOTAL(103,$B$5:B1718)</f>
        <v>747</v>
      </c>
      <c s="4" t="s">
        <v>2221</v>
      </c>
      <c s="4" t="s">
        <v>5980</v>
      </c>
      <c s="4" t="s">
        <v>1215</v>
      </c>
      <c s="4" t="s">
        <v>59</v>
      </c>
      <c s="4" t="s">
        <v>46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719" spans="1:19" s="1" customFormat="1" ht="26.25" customHeight="1">
      <c r="A1719" s="10">
        <f>+SUBTOTAL(103,$B$5:B1719)</f>
        <v>748</v>
      </c>
      <c s="4" t="s">
        <v>3682</v>
      </c>
      <c s="4" t="s">
        <v>6710</v>
      </c>
      <c s="4" t="s">
        <v>306</v>
      </c>
      <c s="4" t="s">
        <v>195</v>
      </c>
      <c s="4" t="s">
        <v>23</v>
      </c>
      <c s="12"/>
      <c s="7">
        <v>16733.200000000001</v>
      </c>
      <c s="7">
        <v>480.24000000000001</v>
      </c>
      <c s="7">
        <v>0</v>
      </c>
      <c s="7">
        <v>508.69</v>
      </c>
      <c s="7">
        <v>0</v>
      </c>
      <c s="7">
        <v>25</v>
      </c>
      <c s="7">
        <v>0</v>
      </c>
      <c s="7"/>
      <c s="7">
        <v>0</v>
      </c>
      <c s="7">
        <v>1013.9299999999999</v>
      </c>
      <c s="7">
        <v>15719.27</v>
      </c>
      <c s="4" t="s">
        <v>38</v>
      </c>
    </row>
    <row r="1720" spans="1:19" s="1" customFormat="1" ht="26.25" customHeight="1">
      <c r="A1720" s="10">
        <f>+SUBTOTAL(103,$B$5:B1720)</f>
        <v>749</v>
      </c>
      <c s="4" t="s">
        <v>11396</v>
      </c>
      <c s="4" t="s">
        <v>11397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721" spans="1:19" s="1" customFormat="1" ht="26.25" customHeight="1" hidden="1">
      <c r="A1721" s="10">
        <f>+SUBTOTAL(103,$B$5:B1721)</f>
        <v>749</v>
      </c>
      <c s="4" t="s">
        <v>778</v>
      </c>
      <c s="4" t="s">
        <v>6711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8987.5</v>
      </c>
      <c s="7">
        <v>13821.5</v>
      </c>
      <c s="7">
        <v>36178.5</v>
      </c>
      <c s="4" t="s">
        <v>24</v>
      </c>
    </row>
    <row r="1722" spans="1:19" s="1" customFormat="1" ht="26.25" customHeight="1" hidden="1">
      <c r="A1722" s="10">
        <f>+SUBTOTAL(103,$B$5:B1722)</f>
        <v>749</v>
      </c>
      <c s="4" t="s">
        <v>4224</v>
      </c>
      <c s="4" t="s">
        <v>6712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2790.1799999999998</v>
      </c>
      <c s="7">
        <v>3465.2800000000002</v>
      </c>
      <c s="7">
        <v>7534.7199999999993</v>
      </c>
      <c s="4" t="s">
        <v>24</v>
      </c>
    </row>
    <row r="1723" spans="1:19" s="1" customFormat="1" ht="26.25" customHeight="1">
      <c r="A1723" s="10">
        <f>+SUBTOTAL(103,$B$5:B1723)</f>
        <v>750</v>
      </c>
      <c s="4" t="s">
        <v>3529</v>
      </c>
      <c s="4" t="s">
        <v>6713</v>
      </c>
      <c s="4" t="s">
        <v>3530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1724" spans="1:19" s="1" customFormat="1" ht="26.25" customHeight="1" hidden="1">
      <c r="A1724" s="10">
        <f>+SUBTOTAL(103,$B$5:B1724)</f>
        <v>750</v>
      </c>
      <c s="4" t="s">
        <v>4660</v>
      </c>
      <c s="4" t="s">
        <v>6714</v>
      </c>
      <c s="4" t="s">
        <v>3414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725" spans="1:19" s="1" customFormat="1" ht="26.25" customHeight="1" hidden="1">
      <c r="A1725" s="10">
        <f>+SUBTOTAL(103,$B$5:B1725)</f>
        <v>750</v>
      </c>
      <c s="4" t="s">
        <v>2872</v>
      </c>
      <c s="4" t="s">
        <v>6715</v>
      </c>
      <c s="4" t="s">
        <v>413</v>
      </c>
      <c s="4" t="s">
        <v>61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1726" spans="1:19" s="1" customFormat="1" ht="26.25" customHeight="1">
      <c r="A1726" s="10">
        <f>+SUBTOTAL(103,$B$5:B1726)</f>
        <v>751</v>
      </c>
      <c s="4" t="s">
        <v>3539</v>
      </c>
      <c s="4" t="s">
        <v>6716</v>
      </c>
      <c s="4" t="s">
        <v>2129</v>
      </c>
      <c s="4" t="s">
        <v>27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1727" spans="1:19" s="1" customFormat="1" ht="26.25" customHeight="1" hidden="1">
      <c r="A1727" s="10">
        <f>+SUBTOTAL(103,$B$5:B1727)</f>
        <v>751</v>
      </c>
      <c s="4" t="s">
        <v>1848</v>
      </c>
      <c s="4" t="s">
        <v>5553</v>
      </c>
      <c s="4" t="s">
        <v>306</v>
      </c>
      <c s="4" t="s">
        <v>61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100</v>
      </c>
      <c s="7"/>
      <c s="7">
        <v>9169.6200000000008</v>
      </c>
      <c s="7">
        <v>12101.27</v>
      </c>
      <c s="7">
        <v>27898.73</v>
      </c>
      <c s="4" t="s">
        <v>38</v>
      </c>
    </row>
    <row r="1728" spans="1:19" s="1" customFormat="1" ht="26.25" customHeight="1" hidden="1">
      <c r="A1728" s="10">
        <f>+SUBTOTAL(103,$B$5:B1728)</f>
        <v>751</v>
      </c>
      <c s="4" t="s">
        <v>1569</v>
      </c>
      <c s="4" t="s">
        <v>6717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1375</v>
      </c>
      <c s="7">
        <v>4206.6499999999996</v>
      </c>
      <c s="7">
        <v>35793.349999999999</v>
      </c>
      <c s="4" t="s">
        <v>24</v>
      </c>
    </row>
    <row r="1729" spans="1:19" s="1" customFormat="1" ht="26.25" customHeight="1" hidden="1">
      <c r="A1729" s="10">
        <f>+SUBTOTAL(103,$B$5:B1729)</f>
        <v>751</v>
      </c>
      <c s="4" t="s">
        <v>1569</v>
      </c>
      <c s="4" t="s">
        <v>6718</v>
      </c>
      <c s="4" t="s">
        <v>109</v>
      </c>
      <c s="4" t="s">
        <v>57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5957.1000000000004</v>
      </c>
      <c s="7">
        <v>9789.9300000000003</v>
      </c>
      <c s="7">
        <v>35210.07</v>
      </c>
      <c s="4" t="s">
        <v>24</v>
      </c>
    </row>
    <row r="1730" spans="1:19" s="1" customFormat="1" ht="26.25" customHeight="1">
      <c r="A1730" s="10">
        <f>+SUBTOTAL(103,$B$5:B1730)</f>
        <v>752</v>
      </c>
      <c s="4" t="s">
        <v>235</v>
      </c>
      <c s="4" t="s">
        <v>6719</v>
      </c>
      <c s="4" t="s">
        <v>85</v>
      </c>
      <c s="4" t="s">
        <v>22</v>
      </c>
      <c s="4" t="s">
        <v>23</v>
      </c>
      <c s="12"/>
      <c s="7">
        <v>85000</v>
      </c>
      <c s="7">
        <v>2439.5</v>
      </c>
      <c s="7">
        <v>8576.9899999999998</v>
      </c>
      <c s="7">
        <v>2584</v>
      </c>
      <c s="7">
        <v>0</v>
      </c>
      <c s="7">
        <v>25</v>
      </c>
      <c s="7">
        <v>0</v>
      </c>
      <c s="7"/>
      <c s="7">
        <v>0</v>
      </c>
      <c s="7">
        <v>13625.49</v>
      </c>
      <c s="7">
        <v>71374.509999999995</v>
      </c>
      <c s="4" t="s">
        <v>38</v>
      </c>
    </row>
    <row r="1731" spans="1:19" s="1" customFormat="1" ht="26.25" customHeight="1" hidden="1">
      <c r="A1731" s="10">
        <f>+SUBTOTAL(103,$B$5:B1731)</f>
        <v>752</v>
      </c>
      <c s="4" t="s">
        <v>11302</v>
      </c>
      <c s="4" t="s">
        <v>11303</v>
      </c>
      <c s="4" t="s">
        <v>1104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732" spans="1:19" s="1" customFormat="1" ht="26.25" customHeight="1" hidden="1">
      <c r="A1732" s="10">
        <f>+SUBTOTAL(103,$B$5:B1732)</f>
        <v>752</v>
      </c>
      <c s="4" t="s">
        <v>4661</v>
      </c>
      <c s="4" t="s">
        <v>6720</v>
      </c>
      <c s="4" t="s">
        <v>413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733" spans="1:19" s="1" customFormat="1" ht="26.25" customHeight="1">
      <c r="A1733" s="10">
        <f>+SUBTOTAL(103,$B$5:B1733)</f>
        <v>753</v>
      </c>
      <c s="4" t="s">
        <v>779</v>
      </c>
      <c s="4" t="s">
        <v>6721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5525</v>
      </c>
      <c s="7">
        <v>10359</v>
      </c>
      <c s="7">
        <v>39641</v>
      </c>
      <c s="4" t="s">
        <v>24</v>
      </c>
    </row>
    <row r="1734" spans="1:19" s="1" customFormat="1" ht="26.25" customHeight="1" hidden="1">
      <c r="A1734" s="10">
        <f>+SUBTOTAL(103,$B$5:B1734)</f>
        <v>753</v>
      </c>
      <c s="4" t="s">
        <v>428</v>
      </c>
      <c s="4" t="s">
        <v>6722</v>
      </c>
      <c s="4" t="s">
        <v>250</v>
      </c>
      <c s="4" t="s">
        <v>54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3821.2199999999998</v>
      </c>
      <c s="7">
        <v>10878.9</v>
      </c>
      <c s="7">
        <v>49121.099999999999</v>
      </c>
      <c s="4" t="s">
        <v>24</v>
      </c>
    </row>
    <row r="1735" spans="1:19" s="1" customFormat="1" ht="26.25" customHeight="1" hidden="1">
      <c r="A1735" s="10">
        <f>+SUBTOTAL(103,$B$5:B1735)</f>
        <v>753</v>
      </c>
      <c s="4" t="s">
        <v>2222</v>
      </c>
      <c s="4" t="s">
        <v>6723</v>
      </c>
      <c s="4" t="s">
        <v>102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1736" spans="1:19" s="1" customFormat="1" ht="26.25" customHeight="1">
      <c r="A1736" s="10">
        <f>+SUBTOTAL(103,$B$5:B1736)</f>
        <v>754</v>
      </c>
      <c s="4" t="s">
        <v>156</v>
      </c>
      <c s="4" t="s">
        <v>6724</v>
      </c>
      <c s="4" t="s">
        <v>118</v>
      </c>
      <c s="4" t="s">
        <v>157</v>
      </c>
      <c s="4" t="s">
        <v>46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0</v>
      </c>
      <c s="7">
        <v>25398.490000000002</v>
      </c>
      <c s="7">
        <v>99601.509999999995</v>
      </c>
      <c s="4" t="s">
        <v>24</v>
      </c>
    </row>
    <row r="1737" spans="1:19" s="1" customFormat="1" ht="26.25" customHeight="1" hidden="1">
      <c r="A1737" s="10">
        <f>+SUBTOTAL(103,$B$5:B1737)</f>
        <v>754</v>
      </c>
      <c s="4" t="s">
        <v>4662</v>
      </c>
      <c s="4" t="s">
        <v>5581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7467.21</v>
      </c>
      <c s="7">
        <v>8083.21</v>
      </c>
      <c s="7">
        <v>1916.79</v>
      </c>
      <c s="4" t="s">
        <v>24</v>
      </c>
    </row>
    <row r="1738" spans="1:19" s="1" customFormat="1" ht="26.25" customHeight="1" hidden="1">
      <c r="A1738" s="10">
        <f>+SUBTOTAL(103,$B$5:B1738)</f>
        <v>754</v>
      </c>
      <c s="4" t="s">
        <v>2223</v>
      </c>
      <c s="4" t="s">
        <v>6725</v>
      </c>
      <c s="4" t="s">
        <v>897</v>
      </c>
      <c s="4" t="s">
        <v>2224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4820.6300000000001</v>
      </c>
      <c s="7">
        <v>6914.1300000000001</v>
      </c>
      <c s="7">
        <v>28085.869999999999</v>
      </c>
      <c s="4" t="s">
        <v>24</v>
      </c>
    </row>
    <row r="1739" spans="1:19" s="1" customFormat="1" ht="26.25" customHeight="1" hidden="1">
      <c r="A1739" s="10">
        <f>+SUBTOTAL(103,$B$5:B1739)</f>
        <v>754</v>
      </c>
      <c s="4" t="s">
        <v>4225</v>
      </c>
      <c s="4" t="s">
        <v>6726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740" spans="1:19" s="1" customFormat="1" ht="26.25" customHeight="1" hidden="1">
      <c r="A1740" s="10">
        <f>+SUBTOTAL(103,$B$5:B1740)</f>
        <v>754</v>
      </c>
      <c s="4" t="s">
        <v>3811</v>
      </c>
      <c s="4" t="s">
        <v>6727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741" spans="1:19" s="1" customFormat="1" ht="26.25" customHeight="1" hidden="1">
      <c r="A1741" s="10">
        <f>+SUBTOTAL(103,$B$5:B1741)</f>
        <v>754</v>
      </c>
      <c s="4" t="s">
        <v>780</v>
      </c>
      <c s="4" t="s">
        <v>6728</v>
      </c>
      <c s="4" t="s">
        <v>408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2175</v>
      </c>
      <c s="7">
        <v>7009</v>
      </c>
      <c s="7">
        <v>42991</v>
      </c>
      <c s="4" t="s">
        <v>24</v>
      </c>
    </row>
    <row r="1742" spans="1:19" s="1" customFormat="1" ht="26.25" customHeight="1">
      <c r="A1742" s="10">
        <f>+SUBTOTAL(103,$B$5:B1742)</f>
        <v>755</v>
      </c>
      <c s="4" t="s">
        <v>3330</v>
      </c>
      <c s="4" t="s">
        <v>6729</v>
      </c>
      <c s="4" t="s">
        <v>600</v>
      </c>
      <c s="4" t="s">
        <v>561</v>
      </c>
      <c s="4" t="s">
        <v>23</v>
      </c>
      <c s="12"/>
      <c s="7">
        <v>21821.25</v>
      </c>
      <c s="7">
        <v>626.26999999999998</v>
      </c>
      <c s="7">
        <v>0</v>
      </c>
      <c s="7">
        <v>663.37</v>
      </c>
      <c s="7">
        <v>0</v>
      </c>
      <c s="7">
        <v>25</v>
      </c>
      <c s="7">
        <v>0</v>
      </c>
      <c s="7"/>
      <c s="7">
        <v>0</v>
      </c>
      <c s="7">
        <v>1314.6400000000001</v>
      </c>
      <c s="7">
        <v>20506.610000000001</v>
      </c>
      <c s="4" t="s">
        <v>38</v>
      </c>
    </row>
    <row r="1743" spans="1:19" s="1" customFormat="1" ht="26.25" customHeight="1" hidden="1">
      <c r="A1743" s="10">
        <f>+SUBTOTAL(103,$B$5:B1743)</f>
        <v>755</v>
      </c>
      <c s="4" t="s">
        <v>3812</v>
      </c>
      <c s="4" t="s">
        <v>6730</v>
      </c>
      <c s="4" t="s">
        <v>2942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744" spans="1:19" s="1" customFormat="1" ht="26.25" customHeight="1">
      <c r="A1744" s="10">
        <f>+SUBTOTAL(103,$B$5:B1744)</f>
        <v>756</v>
      </c>
      <c s="4" t="s">
        <v>3545</v>
      </c>
      <c s="4" t="s">
        <v>6732</v>
      </c>
      <c s="4" t="s">
        <v>591</v>
      </c>
      <c s="4" t="s">
        <v>121</v>
      </c>
      <c s="4" t="s">
        <v>46</v>
      </c>
      <c s="12"/>
      <c s="7">
        <v>19000</v>
      </c>
      <c s="7">
        <v>545.29999999999995</v>
      </c>
      <c s="7">
        <v>0</v>
      </c>
      <c s="7">
        <v>577.60000000000002</v>
      </c>
      <c s="7">
        <v>0</v>
      </c>
      <c s="7">
        <v>25</v>
      </c>
      <c s="7">
        <v>0</v>
      </c>
      <c s="7"/>
      <c s="7">
        <v>0</v>
      </c>
      <c s="7">
        <v>1147.9000000000001</v>
      </c>
      <c s="7">
        <v>17852.099999999999</v>
      </c>
      <c s="4" t="s">
        <v>38</v>
      </c>
    </row>
    <row r="1745" spans="1:19" s="1" customFormat="1" ht="26.25" customHeight="1" hidden="1">
      <c r="A1745" s="10">
        <f>+SUBTOTAL(103,$B$5:B1745)</f>
        <v>756</v>
      </c>
      <c s="4" t="s">
        <v>2225</v>
      </c>
      <c s="4" t="s">
        <v>6733</v>
      </c>
      <c s="4" t="s">
        <v>1577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3525.5599999999999</v>
      </c>
      <c s="7">
        <v>7334.5200000000004</v>
      </c>
      <c s="7">
        <v>27665.48</v>
      </c>
      <c s="4" t="s">
        <v>38</v>
      </c>
    </row>
    <row r="1746" spans="1:19" s="1" customFormat="1" ht="26.25" customHeight="1">
      <c r="A1746" s="10">
        <f>+SUBTOTAL(103,$B$5:B1746)</f>
        <v>757</v>
      </c>
      <c s="4" t="s">
        <v>4226</v>
      </c>
      <c s="4" t="s">
        <v>6734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747" spans="1:19" s="1" customFormat="1" ht="26.25" customHeight="1" hidden="1">
      <c r="A1747" s="10">
        <f>+SUBTOTAL(103,$B$5:B1747)</f>
        <v>757</v>
      </c>
      <c s="4" t="s">
        <v>4226</v>
      </c>
      <c s="4" t="s">
        <v>6735</v>
      </c>
      <c s="4" t="s">
        <v>3782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748" spans="1:19" s="1" customFormat="1" ht="26.25" customHeight="1" hidden="1">
      <c r="A1748" s="10">
        <f>+SUBTOTAL(103,$B$5:B1748)</f>
        <v>757</v>
      </c>
      <c s="4" t="s">
        <v>3813</v>
      </c>
      <c s="4" t="s">
        <v>6736</v>
      </c>
      <c s="4" t="s">
        <v>1104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749" spans="1:19" s="1" customFormat="1" ht="26.25" customHeight="1" hidden="1">
      <c r="A1749" s="10">
        <f>+SUBTOTAL(103,$B$5:B1749)</f>
        <v>757</v>
      </c>
      <c s="4" t="s">
        <v>2663</v>
      </c>
      <c s="4" t="s">
        <v>5552</v>
      </c>
      <c s="4" t="s">
        <v>282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750" spans="1:19" s="1" customFormat="1" ht="26.25" customHeight="1" hidden="1">
      <c r="A1750" s="10">
        <f>+SUBTOTAL(103,$B$5:B1750)</f>
        <v>757</v>
      </c>
      <c s="4" t="s">
        <v>1570</v>
      </c>
      <c s="4" t="s">
        <v>6737</v>
      </c>
      <c s="4" t="s">
        <v>408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27051.650000000001</v>
      </c>
      <c s="7">
        <v>33800.760000000002</v>
      </c>
      <c s="7">
        <v>11199.239999999998</v>
      </c>
      <c s="4" t="s">
        <v>24</v>
      </c>
    </row>
    <row r="1751" spans="1:19" s="1" customFormat="1" ht="26.25" customHeight="1" hidden="1">
      <c r="A1751" s="10">
        <f>+SUBTOTAL(103,$B$5:B1751)</f>
        <v>757</v>
      </c>
      <c s="4" t="s">
        <v>1849</v>
      </c>
      <c s="4" t="s">
        <v>6738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0</v>
      </c>
      <c s="7">
        <v>5819.9200000000001</v>
      </c>
      <c s="7">
        <v>34180.080000000002</v>
      </c>
      <c s="4" t="s">
        <v>38</v>
      </c>
    </row>
    <row r="1752" spans="1:19" s="1" customFormat="1" ht="26.25" customHeight="1">
      <c r="A1752" s="10">
        <f>+SUBTOTAL(103,$B$5:B1752)</f>
        <v>758</v>
      </c>
      <c s="4" t="s">
        <v>5043</v>
      </c>
      <c s="4" t="s">
        <v>5413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753" spans="1:19" s="1" customFormat="1" ht="26.25" customHeight="1" hidden="1">
      <c r="A1753" s="10">
        <f>+SUBTOTAL(103,$B$5:B1753)</f>
        <v>758</v>
      </c>
      <c s="4" t="s">
        <v>11304</v>
      </c>
      <c s="4" t="s">
        <v>11305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754" spans="1:19" s="1" customFormat="1" ht="26.25" customHeight="1">
      <c r="A1754" s="10">
        <f>+SUBTOTAL(103,$B$5:B1754)</f>
        <v>759</v>
      </c>
      <c s="4" t="s">
        <v>6739</v>
      </c>
      <c s="4" t="s">
        <v>6740</v>
      </c>
      <c s="4" t="s">
        <v>2129</v>
      </c>
      <c s="4" t="s">
        <v>1457</v>
      </c>
      <c s="4" t="s">
        <v>23</v>
      </c>
      <c s="12" t="s">
        <v>11676</v>
      </c>
      <c s="7">
        <v>26433.75</v>
      </c>
      <c s="7">
        <v>758.64999999999998</v>
      </c>
      <c s="7">
        <v>0</v>
      </c>
      <c s="7">
        <v>803.59000000000003</v>
      </c>
      <c s="7">
        <v>1715.46</v>
      </c>
      <c s="7">
        <v>25</v>
      </c>
      <c s="7">
        <v>0</v>
      </c>
      <c s="7"/>
      <c s="7">
        <v>50</v>
      </c>
      <c s="7">
        <v>3352.6999999999998</v>
      </c>
      <c s="7">
        <v>23081.049999999999</v>
      </c>
      <c s="4" t="s">
        <v>24</v>
      </c>
    </row>
    <row r="1755" spans="1:19" s="1" customFormat="1" ht="26.25" customHeight="1" hidden="1">
      <c r="A1755" s="10">
        <f>+SUBTOTAL(103,$B$5:B1755)</f>
        <v>759</v>
      </c>
      <c s="4" t="s">
        <v>781</v>
      </c>
      <c s="4" t="s">
        <v>6741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2925</v>
      </c>
      <c s="7">
        <v>9217.1399999999994</v>
      </c>
      <c s="7">
        <v>40782.860000000001</v>
      </c>
      <c s="4" t="s">
        <v>38</v>
      </c>
    </row>
    <row r="1756" spans="1:19" s="1" customFormat="1" ht="26.25" customHeight="1" hidden="1">
      <c r="A1756" s="10">
        <f>+SUBTOTAL(103,$B$5:B1756)</f>
        <v>759</v>
      </c>
      <c s="4" t="s">
        <v>3028</v>
      </c>
      <c s="4" t="s">
        <v>6742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1220</v>
      </c>
      <c s="7">
        <v>2663.4000000000001</v>
      </c>
      <c s="7">
        <v>21336.599999999999</v>
      </c>
      <c s="4" t="s">
        <v>24</v>
      </c>
    </row>
    <row r="1757" spans="1:19" s="1" customFormat="1" ht="26.25" customHeight="1" hidden="1">
      <c r="A1757" s="10">
        <f>+SUBTOTAL(103,$B$5:B1757)</f>
        <v>759</v>
      </c>
      <c s="4" t="s">
        <v>4227</v>
      </c>
      <c s="4" t="s">
        <v>6743</v>
      </c>
      <c s="4" t="s">
        <v>1104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830</v>
      </c>
      <c s="7">
        <v>3220.5599999999999</v>
      </c>
      <c s="7">
        <v>7779.4400000000005</v>
      </c>
      <c s="4" t="s">
        <v>38</v>
      </c>
    </row>
    <row r="1758" spans="1:19" s="1" customFormat="1" ht="26.25" customHeight="1">
      <c r="A1758" s="10">
        <f>+SUBTOTAL(103,$B$5:B1758)</f>
        <v>760</v>
      </c>
      <c s="4" t="s">
        <v>260</v>
      </c>
      <c s="4" t="s">
        <v>6744</v>
      </c>
      <c s="4" t="s">
        <v>163</v>
      </c>
      <c s="4" t="s">
        <v>114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130</v>
      </c>
      <c s="7"/>
      <c s="7">
        <v>26705.419999999998</v>
      </c>
      <c s="7">
        <v>38989.290000000001</v>
      </c>
      <c s="7">
        <v>41010.709999999999</v>
      </c>
      <c s="4" t="s">
        <v>24</v>
      </c>
    </row>
    <row r="1759" spans="1:19" s="1" customFormat="1" ht="26.25" customHeight="1" hidden="1">
      <c r="A1759" s="10">
        <f>+SUBTOTAL(103,$B$5:B1759)</f>
        <v>760</v>
      </c>
      <c s="4" t="s">
        <v>2226</v>
      </c>
      <c s="4" t="s">
        <v>6745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760" spans="1:19" s="1" customFormat="1" ht="26.25" customHeight="1" hidden="1">
      <c r="A1760" s="10">
        <f>+SUBTOTAL(103,$B$5:B1760)</f>
        <v>760</v>
      </c>
      <c s="4" t="s">
        <v>3708</v>
      </c>
      <c s="4" t="s">
        <v>6746</v>
      </c>
      <c s="4" t="s">
        <v>327</v>
      </c>
      <c s="4" t="s">
        <v>59</v>
      </c>
      <c s="4" t="s">
        <v>46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1761" spans="1:19" s="1" customFormat="1" ht="26.25" customHeight="1">
      <c r="A1761" s="10">
        <f>+SUBTOTAL(103,$B$5:B1761)</f>
        <v>761</v>
      </c>
      <c s="4" t="s">
        <v>3286</v>
      </c>
      <c s="4" t="s">
        <v>6747</v>
      </c>
      <c s="4" t="s">
        <v>413</v>
      </c>
      <c s="4" t="s">
        <v>35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2686.04</v>
      </c>
      <c s="7">
        <v>4011.2399999999998</v>
      </c>
      <c s="7">
        <v>17988.760000000002</v>
      </c>
      <c s="4" t="s">
        <v>24</v>
      </c>
    </row>
    <row r="1762" spans="1:19" s="1" customFormat="1" ht="26.25" customHeight="1" hidden="1">
      <c r="A1762" s="10">
        <f>+SUBTOTAL(103,$B$5:B1762)</f>
        <v>761</v>
      </c>
      <c s="4" t="s">
        <v>3286</v>
      </c>
      <c s="4" t="s">
        <v>5626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2373.3299999999999</v>
      </c>
      <c s="7">
        <v>3048.4299999999998</v>
      </c>
      <c s="7">
        <v>7951.5699999999997</v>
      </c>
      <c s="4" t="s">
        <v>24</v>
      </c>
    </row>
    <row r="1763" spans="1:19" s="1" customFormat="1" ht="26.25" customHeight="1" hidden="1">
      <c r="A1763" s="10">
        <f>+SUBTOTAL(103,$B$5:B1763)</f>
        <v>761</v>
      </c>
      <c s="4" t="s">
        <v>11555</v>
      </c>
      <c s="4" t="s">
        <v>8326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1764" spans="1:19" s="1" customFormat="1" ht="26.25" customHeight="1" hidden="1">
      <c r="A1764" s="10">
        <f>+SUBTOTAL(103,$B$5:B1764)</f>
        <v>761</v>
      </c>
      <c s="4" t="s">
        <v>4663</v>
      </c>
      <c s="4" t="s">
        <v>6748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765" spans="1:19" s="1" customFormat="1" ht="26.25" customHeight="1">
      <c r="A1765" s="10">
        <f>+SUBTOTAL(103,$B$5:B1765)</f>
        <v>762</v>
      </c>
      <c s="4" t="s">
        <v>429</v>
      </c>
      <c s="4" t="s">
        <v>6749</v>
      </c>
      <c s="4" t="s">
        <v>154</v>
      </c>
      <c s="4" t="s">
        <v>589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1600</v>
      </c>
      <c s="7">
        <v>6434</v>
      </c>
      <c s="7">
        <v>43566</v>
      </c>
      <c s="4" t="s">
        <v>24</v>
      </c>
    </row>
    <row r="1766" spans="1:19" s="1" customFormat="1" ht="26.25" customHeight="1" hidden="1">
      <c r="A1766" s="10">
        <f>+SUBTOTAL(103,$B$5:B1766)</f>
        <v>762</v>
      </c>
      <c s="4" t="s">
        <v>429</v>
      </c>
      <c s="4" t="s">
        <v>6750</v>
      </c>
      <c s="4" t="s">
        <v>490</v>
      </c>
      <c s="4" t="s">
        <v>63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1675</v>
      </c>
      <c s="7">
        <v>6509</v>
      </c>
      <c s="7">
        <v>43491</v>
      </c>
      <c s="4" t="s">
        <v>24</v>
      </c>
    </row>
    <row r="1767" spans="1:19" s="1" customFormat="1" ht="26.25" customHeight="1" hidden="1">
      <c r="A1767" s="10">
        <f>+SUBTOTAL(103,$B$5:B1767)</f>
        <v>762</v>
      </c>
      <c s="4" t="s">
        <v>429</v>
      </c>
      <c s="4" t="s">
        <v>6751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768" spans="1:19" s="1" customFormat="1" ht="26.25" customHeight="1" hidden="1">
      <c r="A1768" s="10">
        <f>+SUBTOTAL(103,$B$5:B1768)</f>
        <v>762</v>
      </c>
      <c s="4" t="s">
        <v>429</v>
      </c>
      <c s="4" t="s">
        <v>11556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1769" spans="1:19" s="1" customFormat="1" ht="26.25" customHeight="1">
      <c r="A1769" s="10">
        <f>+SUBTOTAL(103,$B$5:B1769)</f>
        <v>763</v>
      </c>
      <c s="4" t="s">
        <v>429</v>
      </c>
      <c s="4" t="s">
        <v>11398</v>
      </c>
      <c s="4" t="s">
        <v>2894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770" spans="1:19" s="1" customFormat="1" ht="26.25" customHeight="1">
      <c r="A1770" s="10">
        <f>+SUBTOTAL(103,$B$5:B1770)</f>
        <v>764</v>
      </c>
      <c s="4" t="s">
        <v>429</v>
      </c>
      <c s="4" t="s">
        <v>447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771" spans="1:19" s="1" customFormat="1" ht="26.25" customHeight="1" hidden="1">
      <c r="A1771" s="10">
        <f>+SUBTOTAL(103,$B$5:B1771)</f>
        <v>764</v>
      </c>
      <c s="4" t="s">
        <v>429</v>
      </c>
      <c s="4" t="s">
        <v>6753</v>
      </c>
      <c s="4" t="s">
        <v>250</v>
      </c>
      <c s="4" t="s">
        <v>54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30100.32</v>
      </c>
      <c s="7">
        <v>37158</v>
      </c>
      <c s="7">
        <v>22842</v>
      </c>
      <c s="4" t="s">
        <v>24</v>
      </c>
    </row>
    <row r="1772" spans="1:19" s="1" customFormat="1" ht="26.25" customHeight="1" hidden="1">
      <c r="A1772" s="10">
        <f>+SUBTOTAL(103,$B$5:B1772)</f>
        <v>764</v>
      </c>
      <c s="4" t="s">
        <v>429</v>
      </c>
      <c s="4" t="s">
        <v>6104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2164.8499999999999</v>
      </c>
      <c s="7">
        <v>2780.8499999999999</v>
      </c>
      <c s="7">
        <v>7219.1499999999996</v>
      </c>
      <c s="4" t="s">
        <v>24</v>
      </c>
    </row>
    <row r="1773" spans="1:19" s="1" customFormat="1" ht="26.25" customHeight="1" hidden="1">
      <c r="A1773" s="10">
        <f>+SUBTOTAL(103,$B$5:B1773)</f>
        <v>764</v>
      </c>
      <c s="4" t="s">
        <v>429</v>
      </c>
      <c s="4" t="s">
        <v>6754</v>
      </c>
      <c s="4" t="s">
        <v>282</v>
      </c>
      <c s="4" t="s">
        <v>52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1774" spans="1:19" s="1" customFormat="1" ht="26.25" customHeight="1" hidden="1">
      <c r="A1774" s="10">
        <f>+SUBTOTAL(103,$B$5:B1774)</f>
        <v>764</v>
      </c>
      <c s="4" t="s">
        <v>429</v>
      </c>
      <c s="4" t="s">
        <v>5430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11141.290000000001</v>
      </c>
      <c s="7">
        <v>15975.290000000001</v>
      </c>
      <c s="7">
        <v>34024.709999999999</v>
      </c>
      <c s="4" t="s">
        <v>24</v>
      </c>
    </row>
    <row r="1775" spans="1:19" s="1" customFormat="1" ht="26.25" customHeight="1">
      <c r="A1775" s="10">
        <f>+SUBTOTAL(103,$B$5:B1775)</f>
        <v>765</v>
      </c>
      <c s="4" t="s">
        <v>429</v>
      </c>
      <c s="4" t="s">
        <v>6755</v>
      </c>
      <c s="4" t="s">
        <v>48</v>
      </c>
      <c s="4" t="s">
        <v>69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776" spans="1:19" s="1" customFormat="1" ht="26.25" customHeight="1">
      <c r="A1776" s="10">
        <f>+SUBTOTAL(103,$B$5:B1776)</f>
        <v>766</v>
      </c>
      <c s="4" t="s">
        <v>47</v>
      </c>
      <c s="4" t="s">
        <v>6756</v>
      </c>
      <c s="4" t="s">
        <v>48</v>
      </c>
      <c s="4" t="s">
        <v>22</v>
      </c>
      <c s="4" t="s">
        <v>23</v>
      </c>
      <c s="12"/>
      <c s="7">
        <v>180000</v>
      </c>
      <c s="7">
        <v>5166</v>
      </c>
      <c s="7">
        <v>30494.5</v>
      </c>
      <c s="7">
        <v>5472</v>
      </c>
      <c s="7">
        <v>1715.46</v>
      </c>
      <c s="7">
        <v>25</v>
      </c>
      <c s="7">
        <v>0</v>
      </c>
      <c s="7"/>
      <c s="7">
        <v>1325</v>
      </c>
      <c s="7">
        <v>44197.959999999999</v>
      </c>
      <c s="7">
        <v>135802.04000000001</v>
      </c>
      <c s="4" t="s">
        <v>24</v>
      </c>
    </row>
    <row r="1777" spans="1:19" s="1" customFormat="1" ht="26.25" customHeight="1" hidden="1">
      <c r="A1777" s="10">
        <f>+SUBTOTAL(103,$B$5:B1777)</f>
        <v>766</v>
      </c>
      <c s="4" t="s">
        <v>2227</v>
      </c>
      <c s="4" t="s">
        <v>6757</v>
      </c>
      <c s="4" t="s">
        <v>102</v>
      </c>
      <c s="4" t="s">
        <v>57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7725.1400000000003</v>
      </c>
      <c s="7">
        <v>9818.6399999999994</v>
      </c>
      <c s="7">
        <v>25181.360000000001</v>
      </c>
      <c s="4" t="s">
        <v>24</v>
      </c>
    </row>
    <row r="1778" spans="1:19" s="1" customFormat="1" ht="26.25" customHeight="1" hidden="1">
      <c r="A1778" s="10">
        <f>+SUBTOTAL(103,$B$5:B1778)</f>
        <v>766</v>
      </c>
      <c s="4" t="s">
        <v>782</v>
      </c>
      <c s="4" t="s">
        <v>1234</v>
      </c>
      <c s="4" t="s">
        <v>600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24</v>
      </c>
    </row>
    <row r="1779" spans="1:19" s="1" customFormat="1" ht="26.25" customHeight="1" hidden="1">
      <c r="A1779" s="10">
        <f>+SUBTOTAL(103,$B$5:B1779)</f>
        <v>766</v>
      </c>
      <c s="4" t="s">
        <v>782</v>
      </c>
      <c s="4" t="s">
        <v>6758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1780" spans="1:19" s="1" customFormat="1" ht="26.25" customHeight="1">
      <c r="A1780" s="10">
        <f>+SUBTOTAL(103,$B$5:B1780)</f>
        <v>767</v>
      </c>
      <c s="4" t="s">
        <v>4228</v>
      </c>
      <c s="4" t="s">
        <v>4454</v>
      </c>
      <c s="4" t="s">
        <v>3442</v>
      </c>
      <c s="4" t="s">
        <v>124</v>
      </c>
      <c s="4" t="s">
        <v>23</v>
      </c>
      <c s="12" t="s">
        <v>11676</v>
      </c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3527.2199999999998</v>
      </c>
      <c s="7">
        <v>4616.0200000000004</v>
      </c>
      <c s="7">
        <v>13383.98</v>
      </c>
      <c s="4" t="s">
        <v>38</v>
      </c>
    </row>
    <row r="1781" spans="1:19" s="1" customFormat="1" ht="26.25" customHeight="1">
      <c r="A1781" s="10">
        <f>+SUBTOTAL(103,$B$5:B1781)</f>
        <v>768</v>
      </c>
      <c s="4" t="s">
        <v>2228</v>
      </c>
      <c s="4" t="s">
        <v>6759</v>
      </c>
      <c s="4" t="s">
        <v>714</v>
      </c>
      <c s="4" t="s">
        <v>78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6127.0900000000001</v>
      </c>
      <c s="7">
        <v>8220.5900000000001</v>
      </c>
      <c s="7">
        <v>26779.41</v>
      </c>
      <c s="4" t="s">
        <v>24</v>
      </c>
    </row>
    <row r="1782" spans="1:19" s="1" customFormat="1" ht="26.25" customHeight="1" hidden="1">
      <c r="A1782" s="10">
        <f>+SUBTOTAL(103,$B$5:B1782)</f>
        <v>768</v>
      </c>
      <c s="4" t="s">
        <v>5130</v>
      </c>
      <c s="4" t="s">
        <v>6760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0</v>
      </c>
      <c s="7">
        <v>4289.79</v>
      </c>
      <c s="7">
        <v>35710.209999999999</v>
      </c>
      <c s="4" t="s">
        <v>38</v>
      </c>
    </row>
    <row r="1783" spans="1:19" s="1" customFormat="1" ht="26.25" customHeight="1">
      <c r="A1783" s="10">
        <f>+SUBTOTAL(103,$B$5:B1783)</f>
        <v>769</v>
      </c>
      <c s="4" t="s">
        <v>3814</v>
      </c>
      <c s="4" t="s">
        <v>6761</v>
      </c>
      <c s="4" t="s">
        <v>1104</v>
      </c>
      <c s="4" t="s">
        <v>183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784" spans="1:19" s="1" customFormat="1" ht="26.25" customHeight="1" hidden="1">
      <c r="A1784" s="10">
        <f>+SUBTOTAL(103,$B$5:B1784)</f>
        <v>769</v>
      </c>
      <c s="4" t="s">
        <v>4664</v>
      </c>
      <c s="4" t="s">
        <v>6762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1785" spans="1:19" s="1" customFormat="1" ht="26.25" customHeight="1">
      <c r="A1785" s="10">
        <f>+SUBTOTAL(103,$B$5:B1785)</f>
        <v>770</v>
      </c>
      <c s="4" t="s">
        <v>11629</v>
      </c>
      <c s="4" t="s">
        <v>11630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786" spans="1:19" s="1" customFormat="1" ht="26.25" customHeight="1">
      <c r="A1786" s="10">
        <f>+SUBTOTAL(103,$B$5:B1786)</f>
        <v>771</v>
      </c>
      <c s="4" t="s">
        <v>2547</v>
      </c>
      <c s="4" t="s">
        <v>6522</v>
      </c>
      <c s="4" t="s">
        <v>2144</v>
      </c>
      <c s="4" t="s">
        <v>27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1787" spans="1:19" s="1" customFormat="1" ht="26.25" customHeight="1">
      <c r="A1787" s="10">
        <f>+SUBTOTAL(103,$B$5:B1787)</f>
        <v>772</v>
      </c>
      <c s="4" t="s">
        <v>11494</v>
      </c>
      <c s="4" t="s">
        <v>11495</v>
      </c>
      <c s="4" t="s">
        <v>4484</v>
      </c>
      <c s="4" t="s">
        <v>114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788" spans="1:19" s="1" customFormat="1" ht="26.25" customHeight="1" hidden="1">
      <c r="A1788" s="10">
        <f>+SUBTOTAL(103,$B$5:B1788)</f>
        <v>772</v>
      </c>
      <c s="4" t="s">
        <v>3397</v>
      </c>
      <c s="4" t="s">
        <v>6763</v>
      </c>
      <c s="4" t="s">
        <v>1215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789" spans="1:19" s="1" customFormat="1" ht="26.25" customHeight="1">
      <c r="A1789" s="10">
        <f>+SUBTOTAL(103,$B$5:B1789)</f>
        <v>773</v>
      </c>
      <c s="4" t="s">
        <v>783</v>
      </c>
      <c s="4" t="s">
        <v>6764</v>
      </c>
      <c s="4" t="s">
        <v>1215</v>
      </c>
      <c s="4" t="s">
        <v>114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790" spans="1:19" s="1" customFormat="1" ht="26.25" customHeight="1" hidden="1">
      <c r="A1790" s="10">
        <f>+SUBTOTAL(103,$B$5:B1790)</f>
        <v>773</v>
      </c>
      <c s="4" t="s">
        <v>783</v>
      </c>
      <c s="4" t="s">
        <v>6765</v>
      </c>
      <c s="4" t="s">
        <v>408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1791" spans="1:19" s="1" customFormat="1" ht="26.25" customHeight="1">
      <c r="A1791" s="10">
        <f>+SUBTOTAL(103,$B$5:B1791)</f>
        <v>774</v>
      </c>
      <c s="4" t="s">
        <v>430</v>
      </c>
      <c s="4" t="s">
        <v>6766</v>
      </c>
      <c s="4" t="s">
        <v>163</v>
      </c>
      <c s="4" t="s">
        <v>83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1792" spans="1:19" s="1" customFormat="1" ht="26.25" customHeight="1" hidden="1">
      <c r="A1792" s="10">
        <f>+SUBTOTAL(103,$B$5:B1792)</f>
        <v>774</v>
      </c>
      <c s="4" t="s">
        <v>2229</v>
      </c>
      <c s="4" t="s">
        <v>6767</v>
      </c>
      <c s="4" t="s">
        <v>102</v>
      </c>
      <c s="4" t="s">
        <v>57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850</v>
      </c>
      <c s="7">
        <v>4658.96</v>
      </c>
      <c s="7">
        <v>30341.040000000001</v>
      </c>
      <c s="4" t="s">
        <v>24</v>
      </c>
    </row>
    <row r="1793" spans="1:19" s="1" customFormat="1" ht="26.25" customHeight="1" hidden="1">
      <c r="A1793" s="10">
        <f>+SUBTOTAL(103,$B$5:B1793)</f>
        <v>774</v>
      </c>
      <c s="4" t="s">
        <v>2664</v>
      </c>
      <c s="4" t="s">
        <v>6768</v>
      </c>
      <c s="4" t="s">
        <v>48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794" spans="1:19" s="1" customFormat="1" ht="26.25" customHeight="1">
      <c r="A1794" s="10">
        <f>+SUBTOTAL(103,$B$5:B1794)</f>
        <v>775</v>
      </c>
      <c s="4" t="s">
        <v>2230</v>
      </c>
      <c s="4" t="s">
        <v>6769</v>
      </c>
      <c s="4" t="s">
        <v>620</v>
      </c>
      <c s="4" t="s">
        <v>5079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24</v>
      </c>
    </row>
    <row r="1795" spans="1:19" s="1" customFormat="1" ht="26.25" customHeight="1" hidden="1">
      <c r="A1795" s="10">
        <f>+SUBTOTAL(103,$B$5:B1795)</f>
        <v>775</v>
      </c>
      <c s="4" t="s">
        <v>784</v>
      </c>
      <c s="4" t="s">
        <v>6770</v>
      </c>
      <c s="4" t="s">
        <v>48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796" spans="1:19" s="1" customFormat="1" ht="26.25" customHeight="1">
      <c r="A1796" s="10">
        <f>+SUBTOTAL(103,$B$5:B1796)</f>
        <v>776</v>
      </c>
      <c s="4" t="s">
        <v>2665</v>
      </c>
      <c s="4" t="s">
        <v>6771</v>
      </c>
      <c s="4" t="s">
        <v>282</v>
      </c>
      <c s="4" t="s">
        <v>165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797" spans="1:19" s="1" customFormat="1" ht="26.25" customHeight="1" hidden="1">
      <c r="A1797" s="10">
        <f>+SUBTOTAL(103,$B$5:B1797)</f>
        <v>776</v>
      </c>
      <c s="4" t="s">
        <v>1850</v>
      </c>
      <c s="4" t="s">
        <v>6759</v>
      </c>
      <c s="4" t="s">
        <v>554</v>
      </c>
      <c s="4" t="s">
        <v>59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15314.17</v>
      </c>
      <c s="7">
        <v>19603.959999999999</v>
      </c>
      <c s="7">
        <v>20396.040000000001</v>
      </c>
      <c s="4" t="s">
        <v>24</v>
      </c>
    </row>
    <row r="1798" spans="1:19" s="1" customFormat="1" ht="26.25" customHeight="1">
      <c r="A1798" s="10">
        <f>+SUBTOTAL(103,$B$5:B1798)</f>
        <v>777</v>
      </c>
      <c s="4" t="s">
        <v>4665</v>
      </c>
      <c s="4" t="s">
        <v>6772</v>
      </c>
      <c s="4" t="s">
        <v>413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8108.2299999999996</v>
      </c>
      <c s="7">
        <v>9197.0300000000007</v>
      </c>
      <c s="7">
        <v>8802.9699999999993</v>
      </c>
      <c s="4" t="s">
        <v>24</v>
      </c>
    </row>
    <row r="1799" spans="1:19" s="1" customFormat="1" ht="26.25" customHeight="1" hidden="1">
      <c r="A1799" s="10">
        <f>+SUBTOTAL(103,$B$5:B1799)</f>
        <v>777</v>
      </c>
      <c s="4" t="s">
        <v>2231</v>
      </c>
      <c s="4" t="s">
        <v>6773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800" spans="1:19" s="1" customFormat="1" ht="26.25" customHeight="1" hidden="1">
      <c r="A1800" s="10">
        <f>+SUBTOTAL(103,$B$5:B1800)</f>
        <v>777</v>
      </c>
      <c s="4" t="s">
        <v>2231</v>
      </c>
      <c s="4" t="s">
        <v>5715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1801" spans="1:19" s="1" customFormat="1" ht="26.25" customHeight="1">
      <c r="A1801" s="10">
        <f>+SUBTOTAL(103,$B$5:B1801)</f>
        <v>778</v>
      </c>
      <c s="4" t="s">
        <v>2231</v>
      </c>
      <c s="4" t="s">
        <v>11182</v>
      </c>
      <c s="4" t="s">
        <v>1215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3589.6300000000001</v>
      </c>
      <c s="7">
        <v>5033.0299999999997</v>
      </c>
      <c s="7">
        <v>18966.970000000001</v>
      </c>
      <c s="4" t="s">
        <v>24</v>
      </c>
    </row>
    <row r="1802" spans="1:19" s="1" customFormat="1" ht="26.25" customHeight="1" hidden="1">
      <c r="A1802" s="10">
        <f>+SUBTOTAL(103,$B$5:B1802)</f>
        <v>778</v>
      </c>
      <c s="4" t="s">
        <v>785</v>
      </c>
      <c s="4" t="s">
        <v>6774</v>
      </c>
      <c s="4" t="s">
        <v>554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23714.09</v>
      </c>
      <c s="7">
        <v>28548.09</v>
      </c>
      <c s="7">
        <v>21451.91</v>
      </c>
      <c s="4" t="s">
        <v>24</v>
      </c>
    </row>
    <row r="1803" spans="1:19" s="1" customFormat="1" ht="26.25" customHeight="1" hidden="1">
      <c r="A1803" s="10">
        <f>+SUBTOTAL(103,$B$5:B1803)</f>
        <v>778</v>
      </c>
      <c s="4" t="s">
        <v>785</v>
      </c>
      <c s="4" t="s">
        <v>6775</v>
      </c>
      <c s="4" t="s">
        <v>2894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804" spans="1:19" s="1" customFormat="1" ht="26.25" customHeight="1" hidden="1">
      <c r="A1804" s="10">
        <f>+SUBTOTAL(103,$B$5:B1804)</f>
        <v>778</v>
      </c>
      <c s="4" t="s">
        <v>4086</v>
      </c>
      <c s="4" t="s">
        <v>6776</v>
      </c>
      <c s="4" t="s">
        <v>292</v>
      </c>
      <c s="4" t="s">
        <v>220</v>
      </c>
      <c s="4" t="s">
        <v>293</v>
      </c>
      <c s="12"/>
      <c s="7">
        <v>12000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2888.3899999999999</v>
      </c>
      <c s="7">
        <v>2888.3899999999999</v>
      </c>
      <c s="7">
        <v>9111.6100000000006</v>
      </c>
      <c s="4" t="s">
        <v>24</v>
      </c>
    </row>
    <row r="1805" spans="1:19" s="1" customFormat="1" ht="26.25" customHeight="1">
      <c r="A1805" s="10">
        <f>+SUBTOTAL(103,$B$5:B1805)</f>
        <v>779</v>
      </c>
      <c s="4" t="s">
        <v>11399</v>
      </c>
      <c s="4" t="s">
        <v>11400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1900</v>
      </c>
      <c s="7">
        <v>3225.1999999999998</v>
      </c>
      <c s="7">
        <v>18774.799999999999</v>
      </c>
      <c s="4" t="s">
        <v>24</v>
      </c>
    </row>
    <row r="1806" spans="1:19" s="1" customFormat="1" ht="26.25" customHeight="1">
      <c r="A1806" s="10">
        <f>+SUBTOTAL(103,$B$5:B1806)</f>
        <v>780</v>
      </c>
      <c s="4" t="s">
        <v>786</v>
      </c>
      <c s="4" t="s">
        <v>6778</v>
      </c>
      <c s="4" t="s">
        <v>490</v>
      </c>
      <c s="4" t="s">
        <v>121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807" spans="1:19" s="1" customFormat="1" ht="26.25" customHeight="1" hidden="1">
      <c r="A1807" s="10">
        <f>+SUBTOTAL(103,$B$5:B1807)</f>
        <v>780</v>
      </c>
      <c s="4" t="s">
        <v>5205</v>
      </c>
      <c s="4" t="s">
        <v>6780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808" spans="1:19" s="1" customFormat="1" ht="26.25" customHeight="1">
      <c r="A1808" s="10">
        <f>+SUBTOTAL(103,$B$5:B1808)</f>
        <v>781</v>
      </c>
      <c s="4" t="s">
        <v>787</v>
      </c>
      <c s="4" t="s">
        <v>6781</v>
      </c>
      <c s="4" t="s">
        <v>3208</v>
      </c>
      <c s="4" t="s">
        <v>29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1809" spans="1:19" s="1" customFormat="1" ht="26.25" customHeight="1" hidden="1">
      <c r="A1809" s="10">
        <f>+SUBTOTAL(103,$B$5:B1809)</f>
        <v>781</v>
      </c>
      <c s="4" t="s">
        <v>787</v>
      </c>
      <c s="4" t="s">
        <v>6782</v>
      </c>
      <c s="4" t="s">
        <v>788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810" spans="1:19" s="1" customFormat="1" ht="26.25" customHeight="1" hidden="1">
      <c r="A1810" s="10">
        <f>+SUBTOTAL(103,$B$5:B1810)</f>
        <v>781</v>
      </c>
      <c s="4" t="s">
        <v>11183</v>
      </c>
      <c s="4" t="s">
        <v>11184</v>
      </c>
      <c s="4" t="s">
        <v>5193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811" spans="1:19" s="1" customFormat="1" ht="26.25" customHeight="1">
      <c r="A1811" s="10">
        <f>+SUBTOTAL(103,$B$5:B1811)</f>
        <v>782</v>
      </c>
      <c s="4" t="s">
        <v>5258</v>
      </c>
      <c s="4" t="s">
        <v>6783</v>
      </c>
      <c s="4" t="s">
        <v>3294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812" spans="1:19" s="1" customFormat="1" ht="26.25" customHeight="1">
      <c r="A1812" s="10">
        <f>+SUBTOTAL(103,$B$5:B1812)</f>
        <v>783</v>
      </c>
      <c s="4" t="s">
        <v>3995</v>
      </c>
      <c s="4" t="s">
        <v>6784</v>
      </c>
      <c s="4" t="s">
        <v>1136</v>
      </c>
      <c s="4" t="s">
        <v>121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1813" spans="1:19" s="1" customFormat="1" ht="26.25" customHeight="1" hidden="1">
      <c r="A1813" s="10">
        <f>+SUBTOTAL(103,$B$5:B1813)</f>
        <v>783</v>
      </c>
      <c s="4" t="s">
        <v>789</v>
      </c>
      <c s="4" t="s">
        <v>6785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3355.0700000000002</v>
      </c>
      <c s="7">
        <v>9647.2099999999991</v>
      </c>
      <c s="7">
        <v>40352.790000000001</v>
      </c>
      <c s="4" t="s">
        <v>24</v>
      </c>
    </row>
    <row r="1814" spans="1:19" s="1" customFormat="1" ht="26.25" customHeight="1" hidden="1">
      <c r="A1814" s="10">
        <f>+SUBTOTAL(103,$B$5:B1814)</f>
        <v>783</v>
      </c>
      <c s="4" t="s">
        <v>4666</v>
      </c>
      <c s="4" t="s">
        <v>6786</v>
      </c>
      <c s="4" t="s">
        <v>2894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815" spans="1:19" s="1" customFormat="1" ht="26.25" customHeight="1" hidden="1">
      <c r="A1815" s="10">
        <f>+SUBTOTAL(103,$B$5:B1815)</f>
        <v>783</v>
      </c>
      <c s="4" t="s">
        <v>4667</v>
      </c>
      <c s="4" t="s">
        <v>6787</v>
      </c>
      <c s="4" t="s">
        <v>3294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816" spans="1:19" s="1" customFormat="1" ht="26.25" customHeight="1" hidden="1">
      <c r="A1816" s="10">
        <f>+SUBTOTAL(103,$B$5:B1816)</f>
        <v>783</v>
      </c>
      <c s="4" t="s">
        <v>4667</v>
      </c>
      <c s="4" t="s">
        <v>6788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817" spans="1:19" s="1" customFormat="1" ht="26.25" customHeight="1" hidden="1">
      <c r="A1817" s="10">
        <f>+SUBTOTAL(103,$B$5:B1817)</f>
        <v>783</v>
      </c>
      <c s="4" t="s">
        <v>2232</v>
      </c>
      <c s="4" t="s">
        <v>6789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818" spans="1:19" s="1" customFormat="1" ht="26.25" customHeight="1" hidden="1">
      <c r="A1818" s="10">
        <f>+SUBTOTAL(103,$B$5:B1818)</f>
        <v>783</v>
      </c>
      <c s="4" t="s">
        <v>4668</v>
      </c>
      <c s="4" t="s">
        <v>6790</v>
      </c>
      <c s="4" t="s">
        <v>3692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819" spans="1:19" s="1" customFormat="1" ht="26.25" customHeight="1">
      <c r="A1819" s="10">
        <f>+SUBTOTAL(103,$B$5:B1819)</f>
        <v>784</v>
      </c>
      <c s="4" t="s">
        <v>2548</v>
      </c>
      <c s="4" t="s">
        <v>6791</v>
      </c>
      <c s="4" t="s">
        <v>1932</v>
      </c>
      <c s="4" t="s">
        <v>173</v>
      </c>
      <c s="4" t="s">
        <v>23</v>
      </c>
      <c s="12" t="s">
        <v>11676</v>
      </c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50</v>
      </c>
      <c s="7">
        <v>2084.4000000000001</v>
      </c>
      <c s="7">
        <v>31915.599999999999</v>
      </c>
      <c s="4" t="s">
        <v>24</v>
      </c>
    </row>
    <row r="1820" spans="1:19" s="1" customFormat="1" ht="26.25" customHeight="1">
      <c r="A1820" s="10">
        <f>+SUBTOTAL(103,$B$5:B1820)</f>
        <v>785</v>
      </c>
      <c s="4" t="s">
        <v>3681</v>
      </c>
      <c s="4" t="s">
        <v>6792</v>
      </c>
      <c s="4" t="s">
        <v>413</v>
      </c>
      <c s="4" t="s">
        <v>278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9712.7099999999991</v>
      </c>
      <c s="7">
        <v>11156.110000000001</v>
      </c>
      <c s="7">
        <v>12843.889999999999</v>
      </c>
      <c s="4" t="s">
        <v>38</v>
      </c>
    </row>
    <row r="1821" spans="1:19" s="1" customFormat="1" ht="26.25" customHeight="1">
      <c r="A1821" s="10">
        <f>+SUBTOTAL(103,$B$5:B1821)</f>
        <v>786</v>
      </c>
      <c s="4" t="s">
        <v>790</v>
      </c>
      <c s="4" t="s">
        <v>6793</v>
      </c>
      <c s="4" t="s">
        <v>11281</v>
      </c>
      <c s="4" t="s">
        <v>161</v>
      </c>
      <c s="4" t="s">
        <v>46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0</v>
      </c>
      <c s="7">
        <v>25398.490000000002</v>
      </c>
      <c s="7">
        <v>99601.509999999995</v>
      </c>
      <c s="4" t="s">
        <v>38</v>
      </c>
    </row>
    <row r="1822" spans="1:19" s="1" customFormat="1" ht="26.25" customHeight="1" hidden="1">
      <c r="A1822" s="10">
        <f>+SUBTOTAL(103,$B$5:B1822)</f>
        <v>786</v>
      </c>
      <c s="4" t="s">
        <v>4087</v>
      </c>
      <c s="4" t="s">
        <v>6794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823" spans="1:19" s="1" customFormat="1" ht="26.25" customHeight="1" hidden="1">
      <c r="A1823" s="10">
        <f>+SUBTOTAL(103,$B$5:B1823)</f>
        <v>786</v>
      </c>
      <c s="4" t="s">
        <v>4087</v>
      </c>
      <c s="4" t="s">
        <v>6795</v>
      </c>
      <c s="4" t="s">
        <v>282</v>
      </c>
      <c s="4" t="s">
        <v>63</v>
      </c>
      <c s="4" t="s">
        <v>46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1824" spans="1:19" s="1" customFormat="1" ht="26.25" customHeight="1" hidden="1">
      <c r="A1824" s="10">
        <f>+SUBTOTAL(103,$B$5:B1824)</f>
        <v>786</v>
      </c>
      <c s="4" t="s">
        <v>4087</v>
      </c>
      <c s="4" t="s">
        <v>6796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825" spans="1:19" s="1" customFormat="1" ht="26.25" customHeight="1" hidden="1">
      <c r="A1825" s="10">
        <f>+SUBTOTAL(103,$B$5:B1825)</f>
        <v>786</v>
      </c>
      <c s="4" t="s">
        <v>4087</v>
      </c>
      <c s="4" t="s">
        <v>6797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826" spans="1:19" s="1" customFormat="1" ht="26.25" customHeight="1" hidden="1">
      <c r="A1826" s="10">
        <f>+SUBTOTAL(103,$B$5:B1826)</f>
        <v>786</v>
      </c>
      <c s="4" t="s">
        <v>4087</v>
      </c>
      <c s="4" t="s">
        <v>6167</v>
      </c>
      <c s="4" t="s">
        <v>3692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827" spans="1:19" s="1" customFormat="1" ht="26.25" customHeight="1" hidden="1">
      <c r="A1827" s="10">
        <f>+SUBTOTAL(103,$B$5:B1827)</f>
        <v>786</v>
      </c>
      <c s="4" t="s">
        <v>2233</v>
      </c>
      <c s="4" t="s">
        <v>6798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1475</v>
      </c>
      <c s="7">
        <v>3568.5</v>
      </c>
      <c s="7">
        <v>31431.5</v>
      </c>
      <c s="4" t="s">
        <v>38</v>
      </c>
    </row>
    <row r="1828" spans="1:19" s="1" customFormat="1" ht="26.25" customHeight="1">
      <c r="A1828" s="10">
        <f>+SUBTOTAL(103,$B$5:B1828)</f>
        <v>787</v>
      </c>
      <c s="4" t="s">
        <v>2233</v>
      </c>
      <c s="4" t="s">
        <v>6799</v>
      </c>
      <c s="4" t="s">
        <v>1215</v>
      </c>
      <c s="4" t="s">
        <v>188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829" spans="1:19" s="1" customFormat="1" ht="26.25" customHeight="1">
      <c r="A1829" s="10">
        <f>+SUBTOTAL(103,$B$5:B1829)</f>
        <v>788</v>
      </c>
      <c s="4" t="s">
        <v>2549</v>
      </c>
      <c s="4" t="s">
        <v>6800</v>
      </c>
      <c s="4" t="s">
        <v>2144</v>
      </c>
      <c s="4" t="s">
        <v>22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12285.84</v>
      </c>
      <c s="7">
        <v>14320.24</v>
      </c>
      <c s="7">
        <v>19679.760000000002</v>
      </c>
      <c s="4" t="s">
        <v>38</v>
      </c>
    </row>
    <row r="1830" spans="1:19" s="1" customFormat="1" ht="26.25" customHeight="1" hidden="1">
      <c r="A1830" s="10">
        <f>+SUBTOTAL(103,$B$5:B1830)</f>
        <v>788</v>
      </c>
      <c s="4" t="s">
        <v>3815</v>
      </c>
      <c s="4" t="s">
        <v>6033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1831" spans="1:19" s="1" customFormat="1" ht="26.25" customHeight="1" hidden="1">
      <c r="A1831" s="10">
        <f>+SUBTOTAL(103,$B$5:B1831)</f>
        <v>788</v>
      </c>
      <c s="4" t="s">
        <v>1851</v>
      </c>
      <c s="4" t="s">
        <v>6803</v>
      </c>
      <c s="4" t="s">
        <v>554</v>
      </c>
      <c s="4" t="s">
        <v>54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4850</v>
      </c>
      <c s="7">
        <v>9139.7900000000009</v>
      </c>
      <c s="7">
        <v>30860.209999999999</v>
      </c>
      <c s="4" t="s">
        <v>38</v>
      </c>
    </row>
    <row r="1832" spans="1:19" s="1" customFormat="1" ht="26.25" customHeight="1" hidden="1">
      <c r="A1832" s="10">
        <f>+SUBTOTAL(103,$B$5:B1832)</f>
        <v>788</v>
      </c>
      <c s="4" t="s">
        <v>3029</v>
      </c>
      <c s="4" t="s">
        <v>6804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833" spans="1:19" s="1" customFormat="1" ht="26.25" customHeight="1" hidden="1">
      <c r="A1833" s="10">
        <f>+SUBTOTAL(103,$B$5:B1833)</f>
        <v>788</v>
      </c>
      <c s="4" t="s">
        <v>4229</v>
      </c>
      <c s="4" t="s">
        <v>6805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834" spans="1:19" s="1" customFormat="1" ht="26.25" customHeight="1" hidden="1">
      <c r="A1834" s="10">
        <f>+SUBTOTAL(103,$B$5:B1834)</f>
        <v>788</v>
      </c>
      <c s="4" t="s">
        <v>4122</v>
      </c>
      <c s="4" t="s">
        <v>6806</v>
      </c>
      <c s="4" t="s">
        <v>308</v>
      </c>
      <c s="4" t="s">
        <v>52</v>
      </c>
      <c s="4" t="s">
        <v>23</v>
      </c>
      <c s="12" t="s">
        <v>11676</v>
      </c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5800.8599999999997</v>
      </c>
      <c s="7">
        <v>7303.3599999999997</v>
      </c>
      <c s="7">
        <v>17696.639999999999</v>
      </c>
      <c s="4" t="s">
        <v>38</v>
      </c>
    </row>
    <row r="1835" spans="1:19" s="1" customFormat="1" ht="26.25" customHeight="1" hidden="1">
      <c r="A1835" s="10">
        <f>+SUBTOTAL(103,$B$5:B1835)</f>
        <v>788</v>
      </c>
      <c s="4" t="s">
        <v>4230</v>
      </c>
      <c s="4" t="s">
        <v>6807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836" spans="1:19" s="1" customFormat="1" ht="26.25" customHeight="1">
      <c r="A1836" s="10">
        <f>+SUBTOTAL(103,$B$5:B1836)</f>
        <v>789</v>
      </c>
      <c s="4" t="s">
        <v>792</v>
      </c>
      <c s="4" t="s">
        <v>6809</v>
      </c>
      <c s="4" t="s">
        <v>154</v>
      </c>
      <c s="4" t="s">
        <v>166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23420.970000000001</v>
      </c>
      <c s="7">
        <v>29713.110000000001</v>
      </c>
      <c s="7">
        <v>20286.889999999999</v>
      </c>
      <c s="4" t="s">
        <v>24</v>
      </c>
    </row>
    <row r="1837" spans="1:19" s="1" customFormat="1" ht="26.25" customHeight="1" hidden="1">
      <c r="A1837" s="10">
        <f>+SUBTOTAL(103,$B$5:B1837)</f>
        <v>789</v>
      </c>
      <c s="4" t="s">
        <v>4231</v>
      </c>
      <c s="4" t="s">
        <v>6810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838" spans="1:19" s="1" customFormat="1" ht="26.25" customHeight="1">
      <c r="A1838" s="10">
        <f>+SUBTOTAL(103,$B$5:B1838)</f>
        <v>790</v>
      </c>
      <c s="4" t="s">
        <v>793</v>
      </c>
      <c s="4" t="s">
        <v>6811</v>
      </c>
      <c s="4" t="s">
        <v>48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1839" spans="1:19" s="1" customFormat="1" ht="26.25" customHeight="1">
      <c r="A1839" s="10">
        <f>+SUBTOTAL(103,$B$5:B1839)</f>
        <v>791</v>
      </c>
      <c s="4" t="s">
        <v>2234</v>
      </c>
      <c s="4" t="s">
        <v>6812</v>
      </c>
      <c s="4" t="s">
        <v>714</v>
      </c>
      <c s="4" t="s">
        <v>29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9575.6399999999994</v>
      </c>
      <c s="7">
        <v>11669.139999999999</v>
      </c>
      <c s="7">
        <v>23330.860000000001</v>
      </c>
      <c s="4" t="s">
        <v>24</v>
      </c>
    </row>
    <row r="1840" spans="1:19" s="1" customFormat="1" ht="26.25" customHeight="1" hidden="1">
      <c r="A1840" s="10">
        <f>+SUBTOTAL(103,$B$5:B1840)</f>
        <v>791</v>
      </c>
      <c s="4" t="s">
        <v>4669</v>
      </c>
      <c s="4" t="s">
        <v>6813</v>
      </c>
      <c s="4" t="s">
        <v>3586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841" spans="1:19" s="1" customFormat="1" ht="26.25" customHeight="1">
      <c r="A1841" s="10">
        <f>+SUBTOTAL(103,$B$5:B1841)</f>
        <v>792</v>
      </c>
      <c s="4" t="s">
        <v>5044</v>
      </c>
      <c s="4" t="s">
        <v>6814</v>
      </c>
      <c s="4" t="s">
        <v>2276</v>
      </c>
      <c s="4" t="s">
        <v>22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1842" spans="1:19" s="1" customFormat="1" ht="26.25" customHeight="1">
      <c r="A1842" s="10">
        <f>+SUBTOTAL(103,$B$5:B1842)</f>
        <v>793</v>
      </c>
      <c s="4" t="s">
        <v>1852</v>
      </c>
      <c s="4" t="s">
        <v>6815</v>
      </c>
      <c s="4" t="s">
        <v>434</v>
      </c>
      <c s="4" t="s">
        <v>35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843" spans="1:19" s="1" customFormat="1" ht="26.25" customHeight="1">
      <c r="A1843" s="10">
        <f>+SUBTOTAL(103,$B$5:B1843)</f>
        <v>794</v>
      </c>
      <c s="4" t="s">
        <v>5131</v>
      </c>
      <c s="4" t="s">
        <v>6816</v>
      </c>
      <c s="4" t="s">
        <v>620</v>
      </c>
      <c s="4" t="s">
        <v>94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200</v>
      </c>
      <c s="7"/>
      <c s="7">
        <v>2525</v>
      </c>
      <c s="7">
        <v>4818.5</v>
      </c>
      <c s="7">
        <v>30181.5</v>
      </c>
      <c s="4" t="s">
        <v>38</v>
      </c>
    </row>
    <row r="1844" spans="1:19" s="1" customFormat="1" ht="26.25" customHeight="1">
      <c r="A1844" s="10">
        <f>+SUBTOTAL(103,$B$5:B1844)</f>
        <v>795</v>
      </c>
      <c s="4" t="s">
        <v>2235</v>
      </c>
      <c s="4" t="s">
        <v>6817</v>
      </c>
      <c s="4" t="s">
        <v>714</v>
      </c>
      <c s="4" t="s">
        <v>78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4087.6300000000001</v>
      </c>
      <c s="7">
        <v>6181.1300000000001</v>
      </c>
      <c s="7">
        <v>28818.869999999999</v>
      </c>
      <c s="4" t="s">
        <v>38</v>
      </c>
    </row>
    <row r="1845" spans="1:19" s="1" customFormat="1" ht="26.25" customHeight="1">
      <c r="A1845" s="10">
        <f>+SUBTOTAL(103,$B$5:B1845)</f>
        <v>796</v>
      </c>
      <c s="4" t="s">
        <v>11185</v>
      </c>
      <c s="4" t="s">
        <v>11186</v>
      </c>
      <c s="4" t="s">
        <v>1215</v>
      </c>
      <c s="4" t="s">
        <v>561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846" spans="1:19" s="1" customFormat="1" ht="26.25" customHeight="1" hidden="1">
      <c r="A1846" s="10">
        <f>+SUBTOTAL(103,$B$5:B1846)</f>
        <v>796</v>
      </c>
      <c s="4" t="s">
        <v>1853</v>
      </c>
      <c s="4" t="s">
        <v>6818</v>
      </c>
      <c s="4" t="s">
        <v>332</v>
      </c>
      <c s="4" t="s">
        <v>56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4225</v>
      </c>
      <c s="7">
        <v>7056.6499999999996</v>
      </c>
      <c s="7">
        <v>32943.349999999999</v>
      </c>
      <c s="4" t="s">
        <v>24</v>
      </c>
    </row>
    <row r="1847" spans="1:19" s="1" customFormat="1" ht="26.25" customHeight="1" hidden="1">
      <c r="A1847" s="10">
        <f>+SUBTOTAL(103,$B$5:B1847)</f>
        <v>796</v>
      </c>
      <c s="4" t="s">
        <v>2666</v>
      </c>
      <c s="4" t="s">
        <v>5974</v>
      </c>
      <c s="4" t="s">
        <v>2565</v>
      </c>
      <c s="4" t="s">
        <v>63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1400</v>
      </c>
      <c s="7">
        <v>3198</v>
      </c>
      <c s="7">
        <v>26802</v>
      </c>
      <c s="4" t="s">
        <v>24</v>
      </c>
    </row>
    <row r="1848" spans="1:19" s="1" customFormat="1" ht="26.25" customHeight="1" hidden="1">
      <c r="A1848" s="10">
        <f>+SUBTOTAL(103,$B$5:B1848)</f>
        <v>796</v>
      </c>
      <c s="4" t="s">
        <v>3398</v>
      </c>
      <c s="4" t="s">
        <v>5400</v>
      </c>
      <c s="4" t="s">
        <v>2331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849" spans="1:19" s="1" customFormat="1" ht="26.25" customHeight="1">
      <c r="A1849" s="10">
        <f>+SUBTOTAL(103,$B$5:B1849)</f>
        <v>797</v>
      </c>
      <c s="4" t="s">
        <v>2667</v>
      </c>
      <c s="4" t="s">
        <v>6819</v>
      </c>
      <c s="4" t="s">
        <v>610</v>
      </c>
      <c s="4" t="s">
        <v>191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0</v>
      </c>
      <c s="7">
        <v>3513.46</v>
      </c>
      <c s="7">
        <v>26486.540000000001</v>
      </c>
      <c s="4" t="s">
        <v>24</v>
      </c>
    </row>
    <row r="1850" spans="1:19" s="1" customFormat="1" ht="26.25" customHeight="1" hidden="1">
      <c r="A1850" s="10">
        <f>+SUBTOTAL(103,$B$5:B1850)</f>
        <v>797</v>
      </c>
      <c s="4" t="s">
        <v>2236</v>
      </c>
      <c s="4" t="s">
        <v>6820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24</v>
      </c>
    </row>
    <row r="1851" spans="1:19" s="1" customFormat="1" ht="26.25" customHeight="1" hidden="1">
      <c r="A1851" s="10">
        <f>+SUBTOTAL(103,$B$5:B1851)</f>
        <v>797</v>
      </c>
      <c s="4" t="s">
        <v>794</v>
      </c>
      <c s="4" t="s">
        <v>6821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1355.52</v>
      </c>
      <c s="7">
        <v>6189.5200000000004</v>
      </c>
      <c s="7">
        <v>43810.479999999996</v>
      </c>
      <c s="4" t="s">
        <v>24</v>
      </c>
    </row>
    <row r="1852" spans="1:19" s="1" customFormat="1" ht="26.25" customHeight="1">
      <c r="A1852" s="10">
        <f>+SUBTOTAL(103,$B$5:B1852)</f>
        <v>798</v>
      </c>
      <c s="4" t="s">
        <v>3030</v>
      </c>
      <c s="4" t="s">
        <v>6822</v>
      </c>
      <c s="4" t="s">
        <v>1215</v>
      </c>
      <c s="4" t="s">
        <v>105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853" spans="1:19" s="1" customFormat="1" ht="26.25" customHeight="1">
      <c r="A1853" s="10">
        <f>+SUBTOTAL(103,$B$5:B1853)</f>
        <v>799</v>
      </c>
      <c s="4" t="s">
        <v>4070</v>
      </c>
      <c s="4" t="s">
        <v>6823</v>
      </c>
      <c s="4" t="s">
        <v>1703</v>
      </c>
      <c s="4" t="s">
        <v>2838</v>
      </c>
      <c s="4" t="s">
        <v>23</v>
      </c>
      <c s="12" t="s">
        <v>11676</v>
      </c>
      <c s="7">
        <v>12650</v>
      </c>
      <c s="7">
        <v>363.06</v>
      </c>
      <c s="7">
        <v>0</v>
      </c>
      <c s="7">
        <v>384.56</v>
      </c>
      <c s="7">
        <v>0</v>
      </c>
      <c s="7">
        <v>25</v>
      </c>
      <c s="7">
        <v>100</v>
      </c>
      <c s="7"/>
      <c s="7">
        <v>50</v>
      </c>
      <c s="7">
        <v>922.62</v>
      </c>
      <c s="7">
        <v>11727.379999999999</v>
      </c>
      <c s="4" t="s">
        <v>24</v>
      </c>
    </row>
    <row r="1854" spans="1:19" s="1" customFormat="1" ht="26.25" customHeight="1" hidden="1">
      <c r="A1854" s="10">
        <f>+SUBTOTAL(103,$B$5:B1854)</f>
        <v>799</v>
      </c>
      <c s="4" t="s">
        <v>4088</v>
      </c>
      <c s="4" t="s">
        <v>6824</v>
      </c>
      <c s="4" t="s">
        <v>1104</v>
      </c>
      <c s="4" t="s">
        <v>63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1500</v>
      </c>
      <c s="7">
        <v>2234.1999999999998</v>
      </c>
      <c s="7">
        <v>9765.7999999999993</v>
      </c>
      <c s="4" t="s">
        <v>38</v>
      </c>
    </row>
    <row r="1855" spans="1:19" s="1" customFormat="1" ht="26.25" customHeight="1">
      <c r="A1855" s="10">
        <f>+SUBTOTAL(103,$B$5:B1855)</f>
        <v>800</v>
      </c>
      <c s="4" t="s">
        <v>2237</v>
      </c>
      <c s="4" t="s">
        <v>6825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1475</v>
      </c>
      <c s="7">
        <v>3568.5</v>
      </c>
      <c s="7">
        <v>31431.5</v>
      </c>
      <c s="4" t="s">
        <v>24</v>
      </c>
    </row>
    <row r="1856" spans="1:19" s="1" customFormat="1" ht="26.25" customHeight="1">
      <c r="A1856" s="10">
        <f>+SUBTOTAL(103,$B$5:B1856)</f>
        <v>801</v>
      </c>
      <c s="4" t="s">
        <v>3659</v>
      </c>
      <c s="4" t="s">
        <v>6826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914.57000000000005</v>
      </c>
      <c s="7">
        <v>1530.5699999999999</v>
      </c>
      <c s="7">
        <v>8469.4300000000003</v>
      </c>
      <c s="4" t="s">
        <v>38</v>
      </c>
    </row>
    <row r="1857" spans="1:19" s="1" customFormat="1" ht="26.25" customHeight="1">
      <c r="A1857" s="10">
        <f>+SUBTOTAL(103,$B$5:B1857)</f>
        <v>802</v>
      </c>
      <c s="4" t="s">
        <v>3659</v>
      </c>
      <c s="4" t="s">
        <v>6801</v>
      </c>
      <c s="4" t="s">
        <v>2264</v>
      </c>
      <c s="4" t="s">
        <v>69</v>
      </c>
      <c s="4" t="s">
        <v>23</v>
      </c>
      <c s="12" t="s">
        <v>11676</v>
      </c>
      <c s="7">
        <v>17464.919999999998</v>
      </c>
      <c s="7">
        <v>501.24000000000001</v>
      </c>
      <c s="7">
        <v>0</v>
      </c>
      <c s="7">
        <v>530.92999999999995</v>
      </c>
      <c s="7">
        <v>0</v>
      </c>
      <c s="7">
        <v>25</v>
      </c>
      <c s="7">
        <v>0</v>
      </c>
      <c s="7"/>
      <c s="7">
        <v>2095.7199999999998</v>
      </c>
      <c s="7">
        <v>3152.8899999999999</v>
      </c>
      <c s="7">
        <v>14312.029999999999</v>
      </c>
      <c s="4" t="s">
        <v>38</v>
      </c>
    </row>
    <row r="1858" spans="1:19" s="1" customFormat="1" ht="26.25" customHeight="1" hidden="1">
      <c r="A1858" s="10">
        <f>+SUBTOTAL(103,$B$5:B1858)</f>
        <v>802</v>
      </c>
      <c s="4" t="s">
        <v>795</v>
      </c>
      <c s="4" t="s">
        <v>6827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1400</v>
      </c>
      <c s="7">
        <v>9150.2800000000007</v>
      </c>
      <c s="7">
        <v>40849.720000000001</v>
      </c>
      <c s="4" t="s">
        <v>38</v>
      </c>
    </row>
    <row r="1859" spans="1:19" s="1" customFormat="1" ht="26.25" customHeight="1" hidden="1">
      <c r="A1859" s="10">
        <f>+SUBTOTAL(103,$B$5:B1859)</f>
        <v>802</v>
      </c>
      <c s="4" t="s">
        <v>431</v>
      </c>
      <c s="4" t="s">
        <v>6828</v>
      </c>
      <c s="4" t="s">
        <v>250</v>
      </c>
      <c s="4" t="s">
        <v>59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1762.5</v>
      </c>
      <c s="7">
        <v>8820.1800000000003</v>
      </c>
      <c s="7">
        <v>51179.82</v>
      </c>
      <c s="4" t="s">
        <v>38</v>
      </c>
    </row>
    <row r="1860" spans="1:19" s="1" customFormat="1" ht="26.25" customHeight="1" hidden="1">
      <c r="A1860" s="10">
        <f>+SUBTOTAL(103,$B$5:B1860)</f>
        <v>802</v>
      </c>
      <c s="4" t="s">
        <v>432</v>
      </c>
      <c s="4" t="s">
        <v>1234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861" spans="1:19" s="1" customFormat="1" ht="26.25" customHeight="1" hidden="1">
      <c r="A1861" s="10">
        <f>+SUBTOTAL(103,$B$5:B1861)</f>
        <v>802</v>
      </c>
      <c s="4" t="s">
        <v>432</v>
      </c>
      <c s="4" t="s">
        <v>6829</v>
      </c>
      <c s="4" t="s">
        <v>250</v>
      </c>
      <c s="4" t="s">
        <v>57</v>
      </c>
      <c s="4" t="s">
        <v>126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18519.59</v>
      </c>
      <c s="7">
        <v>25577.27</v>
      </c>
      <c s="7">
        <v>34422.729999999996</v>
      </c>
      <c s="4" t="s">
        <v>24</v>
      </c>
    </row>
    <row r="1862" spans="1:19" s="1" customFormat="1" ht="26.25" customHeight="1" hidden="1">
      <c r="A1862" s="10">
        <f>+SUBTOTAL(103,$B$5:B1862)</f>
        <v>802</v>
      </c>
      <c s="4" t="s">
        <v>1854</v>
      </c>
      <c s="4" t="s">
        <v>6830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5725</v>
      </c>
      <c s="7">
        <v>8556.6499999999996</v>
      </c>
      <c s="7">
        <v>31443.349999999999</v>
      </c>
      <c s="4" t="s">
        <v>24</v>
      </c>
    </row>
    <row r="1863" spans="1:19" s="1" customFormat="1" ht="26.25" customHeight="1" hidden="1">
      <c r="A1863" s="10">
        <f>+SUBTOTAL(103,$B$5:B1863)</f>
        <v>802</v>
      </c>
      <c s="4" t="s">
        <v>5098</v>
      </c>
      <c s="4" t="s">
        <v>6831</v>
      </c>
      <c s="4" t="s">
        <v>2329</v>
      </c>
      <c s="4" t="s">
        <v>59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1864" spans="1:19" s="1" customFormat="1" ht="26.25" customHeight="1" hidden="1">
      <c r="A1864" s="10">
        <f>+SUBTOTAL(103,$B$5:B1864)</f>
        <v>802</v>
      </c>
      <c s="4" t="s">
        <v>4670</v>
      </c>
      <c s="4" t="s">
        <v>6832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865" spans="1:19" s="1" customFormat="1" ht="26.25" customHeight="1" hidden="1">
      <c r="A1865" s="10">
        <f>+SUBTOTAL(103,$B$5:B1865)</f>
        <v>802</v>
      </c>
      <c s="4" t="s">
        <v>2238</v>
      </c>
      <c s="4" t="s">
        <v>6833</v>
      </c>
      <c s="4" t="s">
        <v>404</v>
      </c>
      <c s="4" t="s">
        <v>56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24066.080000000002</v>
      </c>
      <c s="7">
        <v>27875.040000000001</v>
      </c>
      <c s="7">
        <v>7124.9599999999991</v>
      </c>
      <c s="4" t="s">
        <v>24</v>
      </c>
    </row>
    <row r="1866" spans="1:19" s="1" customFormat="1" ht="26.25" customHeight="1" hidden="1">
      <c r="A1866" s="10">
        <f>+SUBTOTAL(103,$B$5:B1866)</f>
        <v>802</v>
      </c>
      <c s="4" t="s">
        <v>3816</v>
      </c>
      <c s="4" t="s">
        <v>6834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867" spans="1:19" s="1" customFormat="1" ht="26.25" customHeight="1">
      <c r="A1867" s="10">
        <f>+SUBTOTAL(103,$B$5:B1867)</f>
        <v>803</v>
      </c>
      <c s="4" t="s">
        <v>2239</v>
      </c>
      <c s="4" t="s">
        <v>6835</v>
      </c>
      <c s="4" t="s">
        <v>2158</v>
      </c>
      <c s="4" t="s">
        <v>2943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120</v>
      </c>
      <c s="7"/>
      <c s="7">
        <v>28765.580000000002</v>
      </c>
      <c s="7">
        <v>30979.080000000002</v>
      </c>
      <c s="7">
        <v>4020.9199999999983</v>
      </c>
      <c s="4" t="s">
        <v>24</v>
      </c>
    </row>
    <row r="1868" spans="1:19" s="1" customFormat="1" ht="26.25" customHeight="1">
      <c r="A1868" s="10">
        <f>+SUBTOTAL(103,$B$5:B1868)</f>
        <v>804</v>
      </c>
      <c s="4" t="s">
        <v>796</v>
      </c>
      <c s="4" t="s">
        <v>6836</v>
      </c>
      <c s="4" t="s">
        <v>797</v>
      </c>
      <c s="4" t="s">
        <v>5114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14745.83</v>
      </c>
      <c s="7">
        <v>19699.830000000002</v>
      </c>
      <c s="7">
        <v>30300.169999999998</v>
      </c>
      <c s="4" t="s">
        <v>24</v>
      </c>
    </row>
    <row r="1869" spans="1:19" s="1" customFormat="1" ht="26.25" customHeight="1">
      <c r="A1869" s="10">
        <f>+SUBTOTAL(103,$B$5:B1869)</f>
        <v>805</v>
      </c>
      <c s="4" t="s">
        <v>5084</v>
      </c>
      <c s="4" t="s">
        <v>11187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1870" spans="1:19" s="1" customFormat="1" ht="26.25" customHeight="1" hidden="1">
      <c r="A1870" s="10">
        <f>+SUBTOTAL(103,$B$5:B1870)</f>
        <v>805</v>
      </c>
      <c s="4" t="s">
        <v>5084</v>
      </c>
      <c s="4" t="s">
        <v>6837</v>
      </c>
      <c s="4" t="s">
        <v>3442</v>
      </c>
      <c s="4" t="s">
        <v>63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38</v>
      </c>
    </row>
    <row r="1871" spans="1:19" s="1" customFormat="1" ht="26.25" customHeight="1" hidden="1">
      <c r="A1871" s="10">
        <f>+SUBTOTAL(103,$B$5:B1871)</f>
        <v>805</v>
      </c>
      <c s="4" t="s">
        <v>798</v>
      </c>
      <c s="4" t="s">
        <v>6838</v>
      </c>
      <c s="4" t="s">
        <v>1104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872" spans="1:19" s="1" customFormat="1" ht="26.25" customHeight="1">
      <c r="A1872" s="10">
        <f>+SUBTOTAL(103,$B$5:B1872)</f>
        <v>806</v>
      </c>
      <c s="4" t="s">
        <v>798</v>
      </c>
      <c s="4" t="s">
        <v>5376</v>
      </c>
      <c s="4" t="s">
        <v>85</v>
      </c>
      <c s="4" t="s">
        <v>11130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2975</v>
      </c>
      <c s="7">
        <v>7809</v>
      </c>
      <c s="7">
        <v>42191</v>
      </c>
      <c s="4" t="s">
        <v>38</v>
      </c>
    </row>
    <row r="1873" spans="1:19" s="1" customFormat="1" ht="26.25" customHeight="1" hidden="1">
      <c r="A1873" s="10">
        <f>+SUBTOTAL(103,$B$5:B1873)</f>
        <v>806</v>
      </c>
      <c s="4" t="s">
        <v>3817</v>
      </c>
      <c s="4" t="s">
        <v>6839</v>
      </c>
      <c s="4" t="s">
        <v>1104</v>
      </c>
      <c s="4" t="s">
        <v>63</v>
      </c>
      <c s="4" t="s">
        <v>23</v>
      </c>
      <c s="12" t="s">
        <v>11676</v>
      </c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1305.52</v>
      </c>
      <c s="7">
        <v>2217.02</v>
      </c>
      <c s="7">
        <v>12782.98</v>
      </c>
      <c s="4" t="s">
        <v>38</v>
      </c>
    </row>
    <row r="1874" spans="1:19" s="1" customFormat="1" ht="26.25" customHeight="1">
      <c r="A1874" s="10">
        <f>+SUBTOTAL(103,$B$5:B1874)</f>
        <v>807</v>
      </c>
      <c s="4" t="s">
        <v>3399</v>
      </c>
      <c s="4" t="s">
        <v>6840</v>
      </c>
      <c s="4" t="s">
        <v>1215</v>
      </c>
      <c s="4" t="s">
        <v>121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1875" spans="1:19" s="1" customFormat="1" ht="26.25" customHeight="1">
      <c r="A1875" s="10">
        <f>+SUBTOTAL(103,$B$5:B1875)</f>
        <v>808</v>
      </c>
      <c s="4" t="s">
        <v>5206</v>
      </c>
      <c s="4" t="s">
        <v>6841</v>
      </c>
      <c s="4" t="s">
        <v>1215</v>
      </c>
      <c s="4" t="s">
        <v>35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1876" spans="1:19" s="1" customFormat="1" ht="26.25" customHeight="1" hidden="1">
      <c r="A1876" s="10">
        <f>+SUBTOTAL(103,$B$5:B1876)</f>
        <v>808</v>
      </c>
      <c s="4" t="s">
        <v>3031</v>
      </c>
      <c s="4" t="s">
        <v>6842</v>
      </c>
      <c s="4" t="s">
        <v>3406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38</v>
      </c>
    </row>
    <row r="1877" spans="1:19" s="1" customFormat="1" ht="26.25" customHeight="1" hidden="1">
      <c r="A1877" s="10">
        <f>+SUBTOTAL(103,$B$5:B1877)</f>
        <v>808</v>
      </c>
      <c s="4" t="s">
        <v>5207</v>
      </c>
      <c s="4" t="s">
        <v>6843</v>
      </c>
      <c s="4" t="s">
        <v>5193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878" spans="1:19" s="1" customFormat="1" ht="26.25" customHeight="1" hidden="1">
      <c r="A1878" s="10">
        <f>+SUBTOTAL(103,$B$5:B1878)</f>
        <v>808</v>
      </c>
      <c s="4" t="s">
        <v>3032</v>
      </c>
      <c s="4" t="s">
        <v>6844</v>
      </c>
      <c s="4" t="s">
        <v>413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879" spans="1:19" s="1" customFormat="1" ht="26.25" customHeight="1">
      <c r="A1879" s="10">
        <f>+SUBTOTAL(103,$B$5:B1879)</f>
        <v>809</v>
      </c>
      <c s="4" t="s">
        <v>3400</v>
      </c>
      <c s="4" t="s">
        <v>6845</v>
      </c>
      <c s="4" t="s">
        <v>1104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50</v>
      </c>
      <c s="7">
        <v>1257</v>
      </c>
      <c s="7">
        <v>18743</v>
      </c>
      <c s="4" t="s">
        <v>38</v>
      </c>
    </row>
    <row r="1880" spans="1:19" s="1" customFormat="1" ht="26.25" customHeight="1" hidden="1">
      <c r="A1880" s="10">
        <f>+SUBTOTAL(103,$B$5:B1880)</f>
        <v>809</v>
      </c>
      <c s="4" t="s">
        <v>3033</v>
      </c>
      <c s="4" t="s">
        <v>6846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38</v>
      </c>
    </row>
    <row r="1881" spans="1:19" s="1" customFormat="1" ht="26.25" customHeight="1">
      <c r="A1881" s="10">
        <f>+SUBTOTAL(103,$B$5:B1881)</f>
        <v>810</v>
      </c>
      <c s="4" t="s">
        <v>1855</v>
      </c>
      <c s="4" t="s">
        <v>6847</v>
      </c>
      <c s="4" t="s">
        <v>397</v>
      </c>
      <c s="4" t="s">
        <v>124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7879.4300000000003</v>
      </c>
      <c s="7">
        <v>10711.08</v>
      </c>
      <c s="7">
        <v>29288.919999999998</v>
      </c>
      <c s="4" t="s">
        <v>38</v>
      </c>
    </row>
    <row r="1882" spans="1:19" s="1" customFormat="1" ht="26.25" customHeight="1" hidden="1">
      <c r="A1882" s="10">
        <f>+SUBTOTAL(103,$B$5:B1882)</f>
        <v>810</v>
      </c>
      <c s="4" t="s">
        <v>799</v>
      </c>
      <c s="4" t="s">
        <v>7449</v>
      </c>
      <c s="4" t="s">
        <v>1104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1883" spans="1:19" s="1" customFormat="1" ht="26.25" customHeight="1">
      <c r="A1883" s="10">
        <f>+SUBTOTAL(103,$B$5:B1883)</f>
        <v>811</v>
      </c>
      <c s="4" t="s">
        <v>799</v>
      </c>
      <c s="4" t="s">
        <v>6848</v>
      </c>
      <c s="4" t="s">
        <v>3442</v>
      </c>
      <c s="4" t="s">
        <v>181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884" spans="1:19" s="1" customFormat="1" ht="26.25" customHeight="1">
      <c r="A1884" s="10">
        <f>+SUBTOTAL(103,$B$5:B1884)</f>
        <v>812</v>
      </c>
      <c s="4" t="s">
        <v>799</v>
      </c>
      <c s="4" t="s">
        <v>6849</v>
      </c>
      <c s="4" t="s">
        <v>3442</v>
      </c>
      <c s="4" t="s">
        <v>124</v>
      </c>
      <c s="4" t="s">
        <v>23</v>
      </c>
      <c s="12" t="s">
        <v>11676</v>
      </c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4138.6899999999996</v>
      </c>
      <c s="7">
        <v>5227.4899999999998</v>
      </c>
      <c s="7">
        <v>12772.51</v>
      </c>
      <c s="4" t="s">
        <v>38</v>
      </c>
    </row>
    <row r="1885" spans="1:19" s="1" customFormat="1" ht="26.25" customHeight="1">
      <c r="A1885" s="10">
        <f>+SUBTOTAL(103,$B$5:B1885)</f>
        <v>813</v>
      </c>
      <c s="4" t="s">
        <v>799</v>
      </c>
      <c s="4" t="s">
        <v>6850</v>
      </c>
      <c s="4" t="s">
        <v>2264</v>
      </c>
      <c s="4" t="s">
        <v>22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1715.46</v>
      </c>
      <c s="7">
        <v>25</v>
      </c>
      <c s="7">
        <v>0</v>
      </c>
      <c s="7"/>
      <c s="7">
        <v>11227.9</v>
      </c>
      <c s="7">
        <v>14519.74</v>
      </c>
      <c s="7">
        <v>11730.26</v>
      </c>
      <c s="4" t="s">
        <v>38</v>
      </c>
    </row>
    <row r="1886" spans="1:19" s="1" customFormat="1" ht="26.25" customHeight="1">
      <c r="A1886" s="10">
        <f>+SUBTOTAL(103,$B$5:B1886)</f>
        <v>814</v>
      </c>
      <c s="4" t="s">
        <v>799</v>
      </c>
      <c s="4" t="s">
        <v>6851</v>
      </c>
      <c s="4" t="s">
        <v>857</v>
      </c>
      <c s="4" t="s">
        <v>145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100</v>
      </c>
      <c s="7"/>
      <c s="7">
        <v>12931.459999999999</v>
      </c>
      <c s="7">
        <v>15124.959999999999</v>
      </c>
      <c s="7">
        <v>19875.040000000001</v>
      </c>
      <c s="4" t="s">
        <v>38</v>
      </c>
    </row>
    <row r="1887" spans="1:19" s="1" customFormat="1" ht="26.25" customHeight="1">
      <c r="A1887" s="10">
        <f>+SUBTOTAL(103,$B$5:B1887)</f>
        <v>815</v>
      </c>
      <c s="4" t="s">
        <v>799</v>
      </c>
      <c s="4" t="s">
        <v>6852</v>
      </c>
      <c s="4" t="s">
        <v>434</v>
      </c>
      <c s="4" t="s">
        <v>11543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10205.15</v>
      </c>
      <c s="7">
        <v>16497.290000000001</v>
      </c>
      <c s="7">
        <v>33502.709999999999</v>
      </c>
      <c s="4" t="s">
        <v>38</v>
      </c>
    </row>
    <row r="1888" spans="1:19" s="1" customFormat="1" ht="26.25" customHeight="1" hidden="1">
      <c r="A1888" s="10">
        <f>+SUBTOTAL(103,$B$5:B1888)</f>
        <v>815</v>
      </c>
      <c s="4" t="s">
        <v>799</v>
      </c>
      <c s="4" t="s">
        <v>6853</v>
      </c>
      <c s="4" t="s">
        <v>3442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1155.52</v>
      </c>
      <c s="7">
        <v>1771.52</v>
      </c>
      <c s="7">
        <v>8228.4799999999996</v>
      </c>
      <c s="4" t="s">
        <v>38</v>
      </c>
    </row>
    <row r="1889" spans="1:19" s="1" customFormat="1" ht="26.25" customHeight="1">
      <c r="A1889" s="10">
        <f>+SUBTOTAL(103,$B$5:B1889)</f>
        <v>816</v>
      </c>
      <c s="4" t="s">
        <v>799</v>
      </c>
      <c s="4" t="s">
        <v>6854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4751.3299999999999</v>
      </c>
      <c s="7">
        <v>7582.9799999999996</v>
      </c>
      <c s="7">
        <v>32417.02</v>
      </c>
      <c s="4" t="s">
        <v>38</v>
      </c>
    </row>
    <row r="1890" spans="1:19" s="1" customFormat="1" ht="26.25" customHeight="1">
      <c r="A1890" s="10">
        <f>+SUBTOTAL(103,$B$5:B1890)</f>
        <v>817</v>
      </c>
      <c s="4" t="s">
        <v>799</v>
      </c>
      <c s="4" t="s">
        <v>6855</v>
      </c>
      <c s="4" t="s">
        <v>413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38</v>
      </c>
    </row>
    <row r="1891" spans="1:19" s="1" customFormat="1" ht="26.25" customHeight="1">
      <c r="A1891" s="10">
        <f>+SUBTOTAL(103,$B$5:B1891)</f>
        <v>818</v>
      </c>
      <c s="4" t="s">
        <v>1571</v>
      </c>
      <c s="4" t="s">
        <v>6856</v>
      </c>
      <c s="4" t="s">
        <v>788</v>
      </c>
      <c s="4" t="s">
        <v>165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1892" spans="1:19" s="1" customFormat="1" ht="26.25" customHeight="1" hidden="1">
      <c r="A1892" s="10">
        <f>+SUBTOTAL(103,$B$5:B1892)</f>
        <v>818</v>
      </c>
      <c s="4" t="s">
        <v>4671</v>
      </c>
      <c s="4" t="s">
        <v>6429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893" spans="1:19" s="1" customFormat="1" ht="26.25" customHeight="1" hidden="1">
      <c r="A1893" s="10">
        <f>+SUBTOTAL(103,$B$5:B1893)</f>
        <v>818</v>
      </c>
      <c s="4" t="s">
        <v>800</v>
      </c>
      <c s="4" t="s">
        <v>6857</v>
      </c>
      <c s="4" t="s">
        <v>548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160</v>
      </c>
      <c s="7"/>
      <c s="7">
        <v>36462.669999999998</v>
      </c>
      <c s="7">
        <v>41456.669999999998</v>
      </c>
      <c s="7">
        <v>8543.3300000000017</v>
      </c>
      <c s="4" t="s">
        <v>38</v>
      </c>
    </row>
    <row r="1894" spans="1:19" s="1" customFormat="1" ht="26.25" customHeight="1">
      <c r="A1894" s="10">
        <f>+SUBTOTAL(103,$B$5:B1894)</f>
        <v>819</v>
      </c>
      <c s="4" t="s">
        <v>5208</v>
      </c>
      <c s="4" t="s">
        <v>6858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4062</v>
      </c>
      <c s="7">
        <v>5150.8000000000002</v>
      </c>
      <c s="7">
        <v>12849.200000000001</v>
      </c>
      <c s="4" t="s">
        <v>38</v>
      </c>
    </row>
    <row r="1895" spans="1:19" s="1" customFormat="1" ht="26.25" customHeight="1">
      <c r="A1895" s="10">
        <f>+SUBTOTAL(103,$B$5:B1895)</f>
        <v>820</v>
      </c>
      <c s="4" t="s">
        <v>4672</v>
      </c>
      <c s="4" t="s">
        <v>6860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896" spans="1:19" s="1" customFormat="1" ht="26.25" customHeight="1">
      <c r="A1896" s="10">
        <f>+SUBTOTAL(103,$B$5:B1896)</f>
        <v>821</v>
      </c>
      <c s="4" t="s">
        <v>1856</v>
      </c>
      <c s="4" t="s">
        <v>6861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900</v>
      </c>
      <c s="7">
        <v>5189.79</v>
      </c>
      <c s="7">
        <v>34810.209999999999</v>
      </c>
      <c s="4" t="s">
        <v>24</v>
      </c>
    </row>
    <row r="1897" spans="1:19" s="1" customFormat="1" ht="26.25" customHeight="1">
      <c r="A1897" s="10">
        <f>+SUBTOTAL(103,$B$5:B1897)</f>
        <v>822</v>
      </c>
      <c s="4" t="s">
        <v>3580</v>
      </c>
      <c s="4" t="s">
        <v>6862</v>
      </c>
      <c s="4" t="s">
        <v>3172</v>
      </c>
      <c s="4" t="s">
        <v>105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3430.9200000000001</v>
      </c>
      <c s="7">
        <v>25</v>
      </c>
      <c s="7">
        <v>0</v>
      </c>
      <c s="7"/>
      <c s="7">
        <v>50</v>
      </c>
      <c s="7">
        <v>4569.7200000000003</v>
      </c>
      <c s="7">
        <v>13430.279999999999</v>
      </c>
      <c s="4" t="s">
        <v>24</v>
      </c>
    </row>
    <row r="1898" spans="1:19" s="1" customFormat="1" ht="26.25" customHeight="1">
      <c r="A1898" s="10">
        <f>+SUBTOTAL(103,$B$5:B1898)</f>
        <v>823</v>
      </c>
      <c s="4" t="s">
        <v>4049</v>
      </c>
      <c s="4" t="s">
        <v>6863</v>
      </c>
      <c s="4" t="s">
        <v>3809</v>
      </c>
      <c s="4" t="s">
        <v>165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0</v>
      </c>
      <c s="7">
        <v>793.29999999999995</v>
      </c>
      <c s="7">
        <v>12206.700000000001</v>
      </c>
      <c s="4" t="s">
        <v>24</v>
      </c>
    </row>
    <row r="1899" spans="1:19" s="1" customFormat="1" ht="26.25" customHeight="1">
      <c r="A1899" s="10">
        <f>+SUBTOTAL(103,$B$5:B1899)</f>
        <v>824</v>
      </c>
      <c s="4" t="s">
        <v>2873</v>
      </c>
      <c s="4" t="s">
        <v>6864</v>
      </c>
      <c s="4" t="s">
        <v>2331</v>
      </c>
      <c s="4" t="s">
        <v>165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1900" spans="1:19" s="1" customFormat="1" ht="26.25" customHeight="1">
      <c r="A1900" s="10">
        <f>+SUBTOTAL(103,$B$5:B1900)</f>
        <v>825</v>
      </c>
      <c s="4" t="s">
        <v>346</v>
      </c>
      <c s="4" t="s">
        <v>6865</v>
      </c>
      <c s="4" t="s">
        <v>3414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901" spans="1:19" s="1" customFormat="1" ht="26.25" customHeight="1">
      <c r="A1901" s="10">
        <f>+SUBTOTAL(103,$B$5:B1901)</f>
        <v>826</v>
      </c>
      <c s="4" t="s">
        <v>4089</v>
      </c>
      <c s="4" t="s">
        <v>6866</v>
      </c>
      <c s="4" t="s">
        <v>1215</v>
      </c>
      <c s="4" t="s">
        <v>97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1902" spans="1:19" s="1" customFormat="1" ht="26.25" customHeight="1">
      <c r="A1902" s="10">
        <f>+SUBTOTAL(103,$B$5:B1902)</f>
        <v>827</v>
      </c>
      <c s="4" t="s">
        <v>3363</v>
      </c>
      <c s="4" t="s">
        <v>6867</v>
      </c>
      <c s="4" t="s">
        <v>3339</v>
      </c>
      <c s="4" t="s">
        <v>97</v>
      </c>
      <c s="4" t="s">
        <v>23</v>
      </c>
      <c s="12" t="s">
        <v>11676</v>
      </c>
      <c s="7">
        <v>20047.5</v>
      </c>
      <c s="7">
        <v>575.36000000000001</v>
      </c>
      <c s="7">
        <v>0</v>
      </c>
      <c s="7">
        <v>609.44000000000005</v>
      </c>
      <c s="7">
        <v>0</v>
      </c>
      <c s="7">
        <v>25</v>
      </c>
      <c s="7">
        <v>0</v>
      </c>
      <c s="7"/>
      <c s="7">
        <v>0</v>
      </c>
      <c s="7">
        <v>1209.8</v>
      </c>
      <c s="7">
        <v>18837.700000000001</v>
      </c>
      <c s="4" t="s">
        <v>38</v>
      </c>
    </row>
    <row r="1903" spans="1:19" s="1" customFormat="1" ht="26.25" customHeight="1">
      <c r="A1903" s="10">
        <f>+SUBTOTAL(103,$B$5:B1903)</f>
        <v>828</v>
      </c>
      <c s="4" t="s">
        <v>4673</v>
      </c>
      <c s="4" t="s">
        <v>6868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904" spans="1:19" s="1" customFormat="1" ht="26.25" customHeight="1">
      <c r="A1904" s="10">
        <f>+SUBTOTAL(103,$B$5:B1904)</f>
        <v>829</v>
      </c>
      <c s="4" t="s">
        <v>6869</v>
      </c>
      <c s="4" t="s">
        <v>6870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905" spans="1:19" s="1" customFormat="1" ht="26.25" customHeight="1" hidden="1">
      <c r="A1905" s="10">
        <f>+SUBTOTAL(103,$B$5:B1905)</f>
        <v>829</v>
      </c>
      <c s="4" t="s">
        <v>3401</v>
      </c>
      <c s="4" t="s">
        <v>6871</v>
      </c>
      <c s="4" t="s">
        <v>1104</v>
      </c>
      <c s="4" t="s">
        <v>2224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1906" spans="1:19" s="1" customFormat="1" ht="26.25" customHeight="1" hidden="1">
      <c r="A1906" s="10">
        <f>+SUBTOTAL(103,$B$5:B1906)</f>
        <v>829</v>
      </c>
      <c s="4" t="s">
        <v>2240</v>
      </c>
      <c s="4" t="s">
        <v>6872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2175</v>
      </c>
      <c s="7">
        <v>4268.5</v>
      </c>
      <c s="7">
        <v>30731.5</v>
      </c>
      <c s="4" t="s">
        <v>24</v>
      </c>
    </row>
    <row r="1907" spans="1:19" s="1" customFormat="1" ht="26.25" customHeight="1">
      <c r="A1907" s="10">
        <f>+SUBTOTAL(103,$B$5:B1907)</f>
        <v>830</v>
      </c>
      <c s="4" t="s">
        <v>307</v>
      </c>
      <c s="4" t="s">
        <v>6873</v>
      </c>
      <c s="4" t="s">
        <v>308</v>
      </c>
      <c s="4" t="s">
        <v>165</v>
      </c>
      <c s="4" t="s">
        <v>46</v>
      </c>
      <c s="12"/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8180.3999999999996</v>
      </c>
      <c s="7">
        <v>18947.279999999999</v>
      </c>
      <c s="7">
        <v>56052.720000000001</v>
      </c>
      <c s="4" t="s">
        <v>38</v>
      </c>
    </row>
    <row r="1908" spans="1:19" s="1" customFormat="1" ht="26.25" customHeight="1" hidden="1">
      <c r="A1908" s="10">
        <f>+SUBTOTAL(103,$B$5:B1908)</f>
        <v>830</v>
      </c>
      <c s="4" t="s">
        <v>6874</v>
      </c>
      <c s="4" t="s">
        <v>6875</v>
      </c>
      <c s="4" t="s">
        <v>404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1909" spans="1:19" s="1" customFormat="1" ht="26.25" customHeight="1" hidden="1">
      <c r="A1909" s="10">
        <f>+SUBTOTAL(103,$B$5:B1909)</f>
        <v>830</v>
      </c>
      <c s="4" t="s">
        <v>5259</v>
      </c>
      <c s="4" t="s">
        <v>6876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910" spans="1:19" s="1" customFormat="1" ht="26.25" customHeight="1">
      <c r="A1910" s="10">
        <f>+SUBTOTAL(103,$B$5:B1910)</f>
        <v>831</v>
      </c>
      <c s="4" t="s">
        <v>801</v>
      </c>
      <c s="4" t="s">
        <v>6877</v>
      </c>
      <c s="4" t="s">
        <v>154</v>
      </c>
      <c s="4" t="s">
        <v>589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4425</v>
      </c>
      <c s="7">
        <v>9259</v>
      </c>
      <c s="7">
        <v>40741</v>
      </c>
      <c s="4" t="s">
        <v>24</v>
      </c>
    </row>
    <row r="1911" spans="1:19" s="1" customFormat="1" ht="26.25" customHeight="1" hidden="1">
      <c r="A1911" s="10">
        <f>+SUBTOTAL(103,$B$5:B1911)</f>
        <v>831</v>
      </c>
      <c s="4" t="s">
        <v>4674</v>
      </c>
      <c s="4" t="s">
        <v>6878</v>
      </c>
      <c s="4" t="s">
        <v>3772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912" spans="1:19" s="1" customFormat="1" ht="26.25" customHeight="1" hidden="1">
      <c r="A1912" s="10">
        <f>+SUBTOTAL(103,$B$5:B1912)</f>
        <v>831</v>
      </c>
      <c s="4" t="s">
        <v>4232</v>
      </c>
      <c s="4" t="s">
        <v>6879</v>
      </c>
      <c s="4" t="s">
        <v>2942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913" spans="1:19" s="1" customFormat="1" ht="26.25" customHeight="1">
      <c r="A1913" s="10">
        <f>+SUBTOTAL(103,$B$5:B1913)</f>
        <v>832</v>
      </c>
      <c s="4" t="s">
        <v>236</v>
      </c>
      <c s="4" t="s">
        <v>6880</v>
      </c>
      <c s="4" t="s">
        <v>237</v>
      </c>
      <c s="4" t="s">
        <v>188</v>
      </c>
      <c s="4" t="s">
        <v>46</v>
      </c>
      <c s="12"/>
      <c s="7">
        <v>85000</v>
      </c>
      <c s="7">
        <v>2439.5</v>
      </c>
      <c s="7">
        <v>8576.9899999999998</v>
      </c>
      <c s="7">
        <v>2584</v>
      </c>
      <c s="7">
        <v>0</v>
      </c>
      <c s="7">
        <v>25</v>
      </c>
      <c s="7">
        <v>0</v>
      </c>
      <c s="7"/>
      <c s="7">
        <v>0</v>
      </c>
      <c s="7">
        <v>13625.49</v>
      </c>
      <c s="7">
        <v>71374.509999999995</v>
      </c>
      <c s="4" t="s">
        <v>24</v>
      </c>
    </row>
    <row r="1914" spans="1:19" s="1" customFormat="1" ht="26.25" customHeight="1">
      <c r="A1914" s="10">
        <f>+SUBTOTAL(103,$B$5:B1914)</f>
        <v>833</v>
      </c>
      <c s="4" t="s">
        <v>1572</v>
      </c>
      <c s="4" t="s">
        <v>6881</v>
      </c>
      <c s="4" t="s">
        <v>560</v>
      </c>
      <c s="4" t="s">
        <v>561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1915" spans="1:19" s="1" customFormat="1" ht="26.25" customHeight="1" hidden="1">
      <c r="A1915" s="10">
        <f>+SUBTOTAL(103,$B$5:B1915)</f>
        <v>833</v>
      </c>
      <c s="4" t="s">
        <v>3818</v>
      </c>
      <c s="4" t="s">
        <v>6882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916" spans="1:19" s="1" customFormat="1" ht="26.25" customHeight="1" hidden="1">
      <c r="A1916" s="10">
        <f>+SUBTOTAL(103,$B$5:B1916)</f>
        <v>833</v>
      </c>
      <c s="4" t="s">
        <v>4675</v>
      </c>
      <c s="4" t="s">
        <v>6883</v>
      </c>
      <c s="4" t="s">
        <v>3414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917" spans="1:19" s="1" customFormat="1" ht="26.25" customHeight="1" hidden="1">
      <c r="A1917" s="10">
        <f>+SUBTOTAL(103,$B$5:B1917)</f>
        <v>833</v>
      </c>
      <c s="4" t="s">
        <v>1857</v>
      </c>
      <c s="4" t="s">
        <v>6884</v>
      </c>
      <c s="4" t="s">
        <v>3034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918" spans="1:19" s="1" customFormat="1" ht="26.25" customHeight="1" hidden="1">
      <c r="A1918" s="10">
        <f>+SUBTOTAL(103,$B$5:B1918)</f>
        <v>833</v>
      </c>
      <c s="4" t="s">
        <v>1857</v>
      </c>
      <c s="4" t="s">
        <v>6885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919" spans="1:19" s="1" customFormat="1" ht="26.25" customHeight="1">
      <c r="A1919" s="10">
        <f>+SUBTOTAL(103,$B$5:B1919)</f>
        <v>834</v>
      </c>
      <c s="4" t="s">
        <v>2668</v>
      </c>
      <c s="4" t="s">
        <v>6886</v>
      </c>
      <c s="4" t="s">
        <v>2669</v>
      </c>
      <c s="4" t="s">
        <v>278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920" spans="1:19" s="1" customFormat="1" ht="26.25" customHeight="1" hidden="1">
      <c r="A1920" s="10">
        <f>+SUBTOTAL(103,$B$5:B1920)</f>
        <v>834</v>
      </c>
      <c s="4" t="s">
        <v>4233</v>
      </c>
      <c s="4" t="s">
        <v>6887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921" spans="1:19" s="1" customFormat="1" ht="26.25" customHeight="1">
      <c r="A1921" s="10">
        <f>+SUBTOTAL(103,$B$5:B1921)</f>
        <v>835</v>
      </c>
      <c s="4" t="s">
        <v>5085</v>
      </c>
      <c s="4" t="s">
        <v>6649</v>
      </c>
      <c s="4" t="s">
        <v>1722</v>
      </c>
      <c s="4" t="s">
        <v>561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1922" spans="1:19" s="1" customFormat="1" ht="26.25" customHeight="1" hidden="1">
      <c r="A1922" s="10">
        <f>+SUBTOTAL(103,$B$5:B1922)</f>
        <v>835</v>
      </c>
      <c s="4" t="s">
        <v>3287</v>
      </c>
      <c s="4" t="s">
        <v>6889</v>
      </c>
      <c s="4" t="s">
        <v>413</v>
      </c>
      <c s="4" t="s">
        <v>61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662.5</v>
      </c>
      <c s="7">
        <v>1987.7</v>
      </c>
      <c s="7">
        <v>20012.299999999999</v>
      </c>
      <c s="4" t="s">
        <v>38</v>
      </c>
    </row>
    <row r="1923" spans="1:19" s="1" customFormat="1" ht="26.25" customHeight="1" hidden="1">
      <c r="A1923" s="10">
        <f>+SUBTOTAL(103,$B$5:B1923)</f>
        <v>835</v>
      </c>
      <c s="4" t="s">
        <v>3819</v>
      </c>
      <c s="4" t="s">
        <v>6890</v>
      </c>
      <c s="4" t="s">
        <v>2331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924" spans="1:19" s="1" customFormat="1" ht="26.25" customHeight="1" hidden="1">
      <c r="A1924" s="10">
        <f>+SUBTOTAL(103,$B$5:B1924)</f>
        <v>835</v>
      </c>
      <c s="4" t="s">
        <v>2241</v>
      </c>
      <c s="4" t="s">
        <v>6414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6277.1499999999996</v>
      </c>
      <c s="7">
        <v>8370.6499999999996</v>
      </c>
      <c s="7">
        <v>26629.349999999999</v>
      </c>
      <c s="4" t="s">
        <v>24</v>
      </c>
    </row>
    <row r="1925" spans="1:19" s="1" customFormat="1" ht="26.25" customHeight="1">
      <c r="A1925" s="10">
        <f>+SUBTOTAL(103,$B$5:B1925)</f>
        <v>836</v>
      </c>
      <c s="4" t="s">
        <v>223</v>
      </c>
      <c s="4" t="s">
        <v>6891</v>
      </c>
      <c s="4" t="s">
        <v>224</v>
      </c>
      <c s="4" t="s">
        <v>88</v>
      </c>
      <c s="4" t="s">
        <v>46</v>
      </c>
      <c s="12"/>
      <c s="7">
        <v>90000</v>
      </c>
      <c s="7">
        <v>2583</v>
      </c>
      <c s="7">
        <v>9753.1200000000008</v>
      </c>
      <c s="7">
        <v>2736</v>
      </c>
      <c s="7">
        <v>0</v>
      </c>
      <c s="7">
        <v>25</v>
      </c>
      <c s="7">
        <v>0</v>
      </c>
      <c s="7"/>
      <c s="7">
        <v>0</v>
      </c>
      <c s="7">
        <v>15097.120000000001</v>
      </c>
      <c s="7">
        <v>74902.880000000005</v>
      </c>
      <c s="4" t="s">
        <v>24</v>
      </c>
    </row>
    <row r="1926" spans="1:19" s="1" customFormat="1" ht="26.25" customHeight="1">
      <c r="A1926" s="10">
        <f>+SUBTOTAL(103,$B$5:B1926)</f>
        <v>837</v>
      </c>
      <c s="4" t="s">
        <v>223</v>
      </c>
      <c s="4" t="s">
        <v>6892</v>
      </c>
      <c s="4" t="s">
        <v>907</v>
      </c>
      <c s="4" t="s">
        <v>11541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2275</v>
      </c>
      <c s="7">
        <v>3275.1500000000001</v>
      </c>
      <c s="7">
        <v>13224.85</v>
      </c>
      <c s="4" t="s">
        <v>24</v>
      </c>
    </row>
    <row r="1927" spans="1:19" s="1" customFormat="1" ht="26.25" customHeight="1">
      <c r="A1927" s="10">
        <f>+SUBTOTAL(103,$B$5:B1927)</f>
        <v>838</v>
      </c>
      <c s="4" t="s">
        <v>3035</v>
      </c>
      <c s="4" t="s">
        <v>6893</v>
      </c>
      <c s="4" t="s">
        <v>1215</v>
      </c>
      <c s="4" t="s">
        <v>27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3170</v>
      </c>
      <c s="7">
        <v>4613.3999999999996</v>
      </c>
      <c s="7">
        <v>19386.599999999999</v>
      </c>
      <c s="4" t="s">
        <v>24</v>
      </c>
    </row>
    <row r="1928" spans="1:19" s="1" customFormat="1" ht="26.25" customHeight="1" hidden="1">
      <c r="A1928" s="10">
        <f>+SUBTOTAL(103,$B$5:B1928)</f>
        <v>838</v>
      </c>
      <c s="4" t="s">
        <v>2242</v>
      </c>
      <c s="4" t="s">
        <v>6894</v>
      </c>
      <c s="4" t="s">
        <v>102</v>
      </c>
      <c s="4" t="s">
        <v>61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1929" spans="1:19" s="1" customFormat="1" ht="26.25" customHeight="1" hidden="1">
      <c r="A1929" s="10">
        <f>+SUBTOTAL(103,$B$5:B1929)</f>
        <v>838</v>
      </c>
      <c s="4" t="s">
        <v>4234</v>
      </c>
      <c s="4" t="s">
        <v>6895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930" spans="1:19" s="1" customFormat="1" ht="26.25" customHeight="1" hidden="1">
      <c r="A1930" s="10">
        <f>+SUBTOTAL(103,$B$5:B1930)</f>
        <v>838</v>
      </c>
      <c s="4" t="s">
        <v>4676</v>
      </c>
      <c s="4" t="s">
        <v>6896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931" spans="1:19" s="1" customFormat="1" ht="26.25" customHeight="1">
      <c r="A1931" s="10">
        <f>+SUBTOTAL(103,$B$5:B1931)</f>
        <v>839</v>
      </c>
      <c s="4" t="s">
        <v>2243</v>
      </c>
      <c s="4" t="s">
        <v>6897</v>
      </c>
      <c s="4" t="s">
        <v>154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6915.6099999999997</v>
      </c>
      <c s="7">
        <v>9009.1100000000006</v>
      </c>
      <c s="7">
        <v>25990.889999999999</v>
      </c>
      <c s="4" t="s">
        <v>24</v>
      </c>
    </row>
    <row r="1932" spans="1:19" s="1" customFormat="1" ht="26.25" customHeight="1">
      <c r="A1932" s="10">
        <f>+SUBTOTAL(103,$B$5:B1932)</f>
        <v>840</v>
      </c>
      <c s="4" t="s">
        <v>3554</v>
      </c>
      <c s="4" t="s">
        <v>6898</v>
      </c>
      <c s="4" t="s">
        <v>413</v>
      </c>
      <c s="4" t="s">
        <v>1922</v>
      </c>
      <c s="4" t="s">
        <v>23</v>
      </c>
      <c s="12" t="s">
        <v>11676</v>
      </c>
      <c s="7">
        <v>18700</v>
      </c>
      <c s="7">
        <v>536.69000000000005</v>
      </c>
      <c s="7">
        <v>0</v>
      </c>
      <c s="7">
        <v>568.48000000000002</v>
      </c>
      <c s="7">
        <v>0</v>
      </c>
      <c s="7">
        <v>25</v>
      </c>
      <c s="7">
        <v>200</v>
      </c>
      <c s="7"/>
      <c s="7">
        <v>7106.0799999999999</v>
      </c>
      <c s="7">
        <v>8436.25</v>
      </c>
      <c s="7">
        <v>10263.75</v>
      </c>
      <c s="4" t="s">
        <v>24</v>
      </c>
    </row>
    <row r="1933" spans="1:19" s="1" customFormat="1" ht="26.25" customHeight="1" hidden="1">
      <c r="A1933" s="10">
        <f>+SUBTOTAL(103,$B$5:B1933)</f>
        <v>840</v>
      </c>
      <c s="4" t="s">
        <v>2244</v>
      </c>
      <c s="4" t="s">
        <v>6899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16847.380000000001</v>
      </c>
      <c s="7">
        <v>20656.34</v>
      </c>
      <c s="7">
        <v>14343.66</v>
      </c>
      <c s="4" t="s">
        <v>24</v>
      </c>
    </row>
    <row r="1934" spans="1:19" s="1" customFormat="1" ht="26.25" customHeight="1" hidden="1">
      <c r="A1934" s="10">
        <f>+SUBTOTAL(103,$B$5:B1934)</f>
        <v>840</v>
      </c>
      <c s="4" t="s">
        <v>2245</v>
      </c>
      <c s="4" t="s">
        <v>6900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10294.27</v>
      </c>
      <c s="7">
        <v>12387.77</v>
      </c>
      <c s="7">
        <v>22612.23</v>
      </c>
      <c s="4" t="s">
        <v>24</v>
      </c>
    </row>
    <row r="1935" spans="1:19" s="1" customFormat="1" ht="26.25" customHeight="1" hidden="1">
      <c r="A1935" s="10">
        <f>+SUBTOTAL(103,$B$5:B1935)</f>
        <v>840</v>
      </c>
      <c s="4" t="s">
        <v>6901</v>
      </c>
      <c s="4" t="s">
        <v>6902</v>
      </c>
      <c s="4" t="s">
        <v>1215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936" spans="1:19" s="1" customFormat="1" ht="26.25" customHeight="1" hidden="1">
      <c r="A1936" s="10">
        <f>+SUBTOTAL(103,$B$5:B1936)</f>
        <v>840</v>
      </c>
      <c s="4" t="s">
        <v>4235</v>
      </c>
      <c s="4" t="s">
        <v>6903</v>
      </c>
      <c s="4" t="s">
        <v>1104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1937" spans="1:19" s="1" customFormat="1" ht="26.25" customHeight="1" hidden="1">
      <c r="A1937" s="10">
        <f>+SUBTOTAL(103,$B$5:B1937)</f>
        <v>840</v>
      </c>
      <c s="4" t="s">
        <v>2246</v>
      </c>
      <c s="4" t="s">
        <v>6904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1512.5</v>
      </c>
      <c s="7">
        <v>3606</v>
      </c>
      <c s="7">
        <v>31394</v>
      </c>
      <c s="4" t="s">
        <v>38</v>
      </c>
    </row>
    <row r="1938" spans="1:19" s="1" customFormat="1" ht="26.25" customHeight="1">
      <c r="A1938" s="10">
        <f>+SUBTOTAL(103,$B$5:B1938)</f>
        <v>841</v>
      </c>
      <c s="4" t="s">
        <v>3036</v>
      </c>
      <c s="4" t="s">
        <v>5314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939" spans="1:19" s="1" customFormat="1" ht="26.25" customHeight="1">
      <c r="A1939" s="10">
        <f>+SUBTOTAL(103,$B$5:B1939)</f>
        <v>842</v>
      </c>
      <c s="4" t="s">
        <v>5209</v>
      </c>
      <c s="4" t="s">
        <v>6664</v>
      </c>
      <c s="4" t="s">
        <v>1215</v>
      </c>
      <c s="4" t="s">
        <v>103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1940" spans="1:19" s="1" customFormat="1" ht="26.25" customHeight="1">
      <c r="A1940" s="10">
        <f>+SUBTOTAL(103,$B$5:B1940)</f>
        <v>843</v>
      </c>
      <c s="4" t="s">
        <v>11401</v>
      </c>
      <c s="4" t="s">
        <v>11402</v>
      </c>
      <c s="4" t="s">
        <v>1215</v>
      </c>
      <c s="4" t="s">
        <v>195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1941" spans="1:19" s="1" customFormat="1" ht="26.25" customHeight="1">
      <c r="A1941" s="10">
        <f>+SUBTOTAL(103,$B$5:B1941)</f>
        <v>844</v>
      </c>
      <c s="4" t="s">
        <v>4677</v>
      </c>
      <c s="4" t="s">
        <v>6905</v>
      </c>
      <c s="4" t="s">
        <v>2331</v>
      </c>
      <c s="4" t="s">
        <v>22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942" spans="1:19" s="1" customFormat="1" ht="26.25" customHeight="1" hidden="1">
      <c r="A1942" s="10">
        <f>+SUBTOTAL(103,$B$5:B1942)</f>
        <v>844</v>
      </c>
      <c s="4" t="s">
        <v>3771</v>
      </c>
      <c s="4" t="s">
        <v>6906</v>
      </c>
      <c s="4" t="s">
        <v>3772</v>
      </c>
      <c s="4" t="s">
        <v>61</v>
      </c>
      <c s="4" t="s">
        <v>23</v>
      </c>
      <c s="12"/>
      <c s="7">
        <v>15463</v>
      </c>
      <c s="7">
        <v>443.79000000000002</v>
      </c>
      <c s="7">
        <v>0</v>
      </c>
      <c s="7">
        <v>470.07999999999998</v>
      </c>
      <c s="7">
        <v>0</v>
      </c>
      <c s="7">
        <v>25</v>
      </c>
      <c s="7">
        <v>0</v>
      </c>
      <c s="7"/>
      <c s="7">
        <v>0</v>
      </c>
      <c s="7">
        <v>938.87</v>
      </c>
      <c s="7">
        <v>14524.129999999999</v>
      </c>
      <c s="4" t="s">
        <v>24</v>
      </c>
    </row>
    <row r="1943" spans="1:19" s="1" customFormat="1" ht="26.25" customHeight="1" hidden="1">
      <c r="A1943" s="10">
        <f>+SUBTOTAL(103,$B$5:B1943)</f>
        <v>844</v>
      </c>
      <c s="4" t="s">
        <v>802</v>
      </c>
      <c s="4" t="s">
        <v>6907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28077.549999999999</v>
      </c>
      <c s="7">
        <v>32911.550000000003</v>
      </c>
      <c s="7">
        <v>17088.449999999997</v>
      </c>
      <c s="4" t="s">
        <v>24</v>
      </c>
    </row>
    <row r="1944" spans="1:19" s="1" customFormat="1" ht="26.25" customHeight="1" hidden="1">
      <c r="A1944" s="10">
        <f>+SUBTOTAL(103,$B$5:B1944)</f>
        <v>844</v>
      </c>
      <c s="4" t="s">
        <v>5086</v>
      </c>
      <c s="4" t="s">
        <v>6908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945" spans="1:19" s="1" customFormat="1" ht="26.25" customHeight="1" hidden="1">
      <c r="A1945" s="10">
        <f>+SUBTOTAL(103,$B$5:B1945)</f>
        <v>844</v>
      </c>
      <c s="4" t="s">
        <v>803</v>
      </c>
      <c s="4" t="s">
        <v>6909</v>
      </c>
      <c s="4" t="s">
        <v>408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7636.04</v>
      </c>
      <c s="7">
        <v>13928.18</v>
      </c>
      <c s="7">
        <v>36071.82</v>
      </c>
      <c s="4" t="s">
        <v>24</v>
      </c>
    </row>
    <row r="1946" spans="1:19" s="1" customFormat="1" ht="26.25" customHeight="1" hidden="1">
      <c r="A1946" s="10">
        <f>+SUBTOTAL(103,$B$5:B1946)</f>
        <v>844</v>
      </c>
      <c s="4" t="s">
        <v>803</v>
      </c>
      <c s="4" t="s">
        <v>6910</v>
      </c>
      <c s="4" t="s">
        <v>109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7021.2200000000003</v>
      </c>
      <c s="7">
        <v>9852.8700000000008</v>
      </c>
      <c s="7">
        <v>30147.129999999997</v>
      </c>
      <c s="4" t="s">
        <v>24</v>
      </c>
    </row>
    <row r="1947" spans="1:19" s="1" customFormat="1" ht="26.25" customHeight="1" hidden="1">
      <c r="A1947" s="10">
        <f>+SUBTOTAL(103,$B$5:B1947)</f>
        <v>844</v>
      </c>
      <c s="4" t="s">
        <v>804</v>
      </c>
      <c s="4" t="s">
        <v>5376</v>
      </c>
      <c s="4" t="s">
        <v>490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1948" spans="1:19" s="1" customFormat="1" ht="26.25" customHeight="1">
      <c r="A1948" s="10">
        <f>+SUBTOTAL(103,$B$5:B1948)</f>
        <v>845</v>
      </c>
      <c s="4" t="s">
        <v>158</v>
      </c>
      <c s="4" t="s">
        <v>6911</v>
      </c>
      <c s="4" t="s">
        <v>85</v>
      </c>
      <c s="4" t="s">
        <v>22</v>
      </c>
      <c s="4" t="s">
        <v>23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1949" spans="1:19" s="1" customFormat="1" ht="26.25" customHeight="1">
      <c r="A1949" s="10">
        <f>+SUBTOTAL(103,$B$5:B1949)</f>
        <v>846</v>
      </c>
      <c s="4" t="s">
        <v>5014</v>
      </c>
      <c s="4" t="s">
        <v>6912</v>
      </c>
      <c s="4" t="s">
        <v>368</v>
      </c>
      <c s="4" t="s">
        <v>110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38</v>
      </c>
    </row>
    <row r="1950" spans="1:19" s="1" customFormat="1" ht="26.25" customHeight="1">
      <c r="A1950" s="10">
        <f>+SUBTOTAL(103,$B$5:B1950)</f>
        <v>847</v>
      </c>
      <c s="4" t="s">
        <v>1858</v>
      </c>
      <c s="4" t="s">
        <v>6913</v>
      </c>
      <c s="4" t="s">
        <v>85</v>
      </c>
      <c s="4" t="s">
        <v>22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1951" spans="1:19" s="1" customFormat="1" ht="26.25" customHeight="1" hidden="1">
      <c r="A1951" s="10">
        <f>+SUBTOTAL(103,$B$5:B1951)</f>
        <v>847</v>
      </c>
      <c s="4" t="s">
        <v>2670</v>
      </c>
      <c s="4" t="s">
        <v>5449</v>
      </c>
      <c s="4" t="s">
        <v>413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4232.3299999999999</v>
      </c>
      <c s="7">
        <v>4907.4300000000003</v>
      </c>
      <c s="7">
        <v>6092.5699999999997</v>
      </c>
      <c s="4" t="s">
        <v>24</v>
      </c>
    </row>
    <row r="1952" spans="1:19" s="1" customFormat="1" ht="26.25" customHeight="1">
      <c r="A1952" s="10">
        <f>+SUBTOTAL(103,$B$5:B1952)</f>
        <v>848</v>
      </c>
      <c s="4" t="s">
        <v>2670</v>
      </c>
      <c s="4" t="s">
        <v>6914</v>
      </c>
      <c s="4" t="s">
        <v>897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953" spans="1:19" s="1" customFormat="1" ht="26.25" customHeight="1">
      <c r="A1953" s="10">
        <f>+SUBTOTAL(103,$B$5:B1953)</f>
        <v>849</v>
      </c>
      <c s="4" t="s">
        <v>433</v>
      </c>
      <c s="4" t="s">
        <v>6915</v>
      </c>
      <c s="4" t="s">
        <v>282</v>
      </c>
      <c s="4" t="s">
        <v>103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13001.42</v>
      </c>
      <c s="7">
        <v>20059.099999999999</v>
      </c>
      <c s="7">
        <v>39940.900000000001</v>
      </c>
      <c s="4" t="s">
        <v>24</v>
      </c>
    </row>
    <row r="1954" spans="1:19" s="1" customFormat="1" ht="26.25" customHeight="1" hidden="1">
      <c r="A1954" s="10">
        <f>+SUBTOTAL(103,$B$5:B1954)</f>
        <v>849</v>
      </c>
      <c s="4" t="s">
        <v>3820</v>
      </c>
      <c s="4" t="s">
        <v>6916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955" spans="1:19" s="1" customFormat="1" ht="26.25" customHeight="1" hidden="1">
      <c r="A1955" s="10">
        <f>+SUBTOTAL(103,$B$5:B1955)</f>
        <v>849</v>
      </c>
      <c s="4" t="s">
        <v>805</v>
      </c>
      <c s="4" t="s">
        <v>5552</v>
      </c>
      <c s="4" t="s">
        <v>154</v>
      </c>
      <c s="4" t="s">
        <v>54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3280.52</v>
      </c>
      <c s="7">
        <v>8114.5200000000004</v>
      </c>
      <c s="7">
        <v>41885.479999999996</v>
      </c>
      <c s="4" t="s">
        <v>24</v>
      </c>
    </row>
    <row r="1956" spans="1:19" s="1" customFormat="1" ht="26.25" customHeight="1" hidden="1">
      <c r="A1956" s="10">
        <f>+SUBTOTAL(103,$B$5:B1956)</f>
        <v>849</v>
      </c>
      <c s="4" t="s">
        <v>805</v>
      </c>
      <c s="4" t="s">
        <v>6917</v>
      </c>
      <c s="4" t="s">
        <v>332</v>
      </c>
      <c s="4" t="s">
        <v>63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15876.4</v>
      </c>
      <c s="7">
        <v>18708.049999999999</v>
      </c>
      <c s="7">
        <v>21291.950000000001</v>
      </c>
      <c s="4" t="s">
        <v>24</v>
      </c>
    </row>
    <row r="1957" spans="1:19" s="1" customFormat="1" ht="26.25" customHeight="1" hidden="1">
      <c r="A1957" s="10">
        <f>+SUBTOTAL(103,$B$5:B1957)</f>
        <v>849</v>
      </c>
      <c s="4" t="s">
        <v>805</v>
      </c>
      <c s="4" t="s">
        <v>6918</v>
      </c>
      <c s="4" t="s">
        <v>3294</v>
      </c>
      <c s="4" t="s">
        <v>56</v>
      </c>
      <c s="4" t="s">
        <v>23</v>
      </c>
      <c s="12"/>
      <c s="7">
        <v>11258.5</v>
      </c>
      <c s="7">
        <v>323.12</v>
      </c>
      <c s="7">
        <v>0</v>
      </c>
      <c s="7">
        <v>342.25999999999999</v>
      </c>
      <c s="7">
        <v>0</v>
      </c>
      <c s="7">
        <v>25</v>
      </c>
      <c s="7">
        <v>0</v>
      </c>
      <c s="7"/>
      <c s="7">
        <v>3000</v>
      </c>
      <c s="7">
        <v>3690.3800000000001</v>
      </c>
      <c s="7">
        <v>7568.1199999999999</v>
      </c>
      <c s="4" t="s">
        <v>24</v>
      </c>
    </row>
    <row r="1958" spans="1:19" s="1" customFormat="1" ht="26.25" customHeight="1" hidden="1">
      <c r="A1958" s="10">
        <f>+SUBTOTAL(103,$B$5:B1958)</f>
        <v>849</v>
      </c>
      <c s="4" t="s">
        <v>805</v>
      </c>
      <c s="4" t="s">
        <v>6617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18672.779999999999</v>
      </c>
      <c s="7">
        <v>24964.919999999998</v>
      </c>
      <c s="7">
        <v>25035.080000000002</v>
      </c>
      <c s="4" t="s">
        <v>24</v>
      </c>
    </row>
    <row r="1959" spans="1:19" s="1" customFormat="1" ht="26.25" customHeight="1" hidden="1">
      <c r="A1959" s="10">
        <f>+SUBTOTAL(103,$B$5:B1959)</f>
        <v>849</v>
      </c>
      <c s="4" t="s">
        <v>159</v>
      </c>
      <c s="4" t="s">
        <v>2220</v>
      </c>
      <c s="4" t="s">
        <v>554</v>
      </c>
      <c s="4" t="s">
        <v>52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8450.6399999999994</v>
      </c>
      <c s="7">
        <v>11282.290000000001</v>
      </c>
      <c s="7">
        <v>28717.709999999999</v>
      </c>
      <c s="4" t="s">
        <v>24</v>
      </c>
    </row>
    <row r="1960" spans="1:19" s="1" customFormat="1" ht="26.25" customHeight="1" hidden="1">
      <c r="A1960" s="10">
        <f>+SUBTOTAL(103,$B$5:B1960)</f>
        <v>849</v>
      </c>
      <c s="4" t="s">
        <v>159</v>
      </c>
      <c s="4" t="s">
        <v>6919</v>
      </c>
      <c s="4" t="s">
        <v>102</v>
      </c>
      <c s="4" t="s">
        <v>321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3025</v>
      </c>
      <c s="7">
        <v>5118.5</v>
      </c>
      <c s="7">
        <v>29881.5</v>
      </c>
      <c s="4" t="s">
        <v>38</v>
      </c>
    </row>
    <row r="1961" spans="1:19" s="1" customFormat="1" ht="26.25" customHeight="1" hidden="1">
      <c r="A1961" s="10">
        <f>+SUBTOTAL(103,$B$5:B1961)</f>
        <v>849</v>
      </c>
      <c s="4" t="s">
        <v>4236</v>
      </c>
      <c s="4" t="s">
        <v>6920</v>
      </c>
      <c s="4" t="s">
        <v>3414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962" spans="1:19" s="1" customFormat="1" ht="26.25" customHeight="1" hidden="1">
      <c r="A1962" s="10">
        <f>+SUBTOTAL(103,$B$5:B1962)</f>
        <v>849</v>
      </c>
      <c s="4" t="s">
        <v>806</v>
      </c>
      <c s="4" t="s">
        <v>6888</v>
      </c>
      <c s="4" t="s">
        <v>109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2925</v>
      </c>
      <c s="7">
        <v>9217.1399999999994</v>
      </c>
      <c s="7">
        <v>40782.860000000001</v>
      </c>
      <c s="4" t="s">
        <v>24</v>
      </c>
    </row>
    <row r="1963" spans="1:19" s="1" customFormat="1" ht="26.25" customHeight="1">
      <c r="A1963" s="10">
        <f>+SUBTOTAL(103,$B$5:B1963)</f>
        <v>850</v>
      </c>
      <c s="4" t="s">
        <v>2247</v>
      </c>
      <c s="4" t="s">
        <v>6921</v>
      </c>
      <c s="4" t="s">
        <v>610</v>
      </c>
      <c s="4" t="s">
        <v>69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964" spans="1:19" s="1" customFormat="1" ht="26.25" customHeight="1">
      <c r="A1964" s="10">
        <f>+SUBTOTAL(103,$B$5:B1964)</f>
        <v>851</v>
      </c>
      <c s="4" t="s">
        <v>5210</v>
      </c>
      <c s="4" t="s">
        <v>6922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1965" spans="1:19" s="1" customFormat="1" ht="26.25" customHeight="1">
      <c r="A1965" s="10">
        <f>+SUBTOTAL(103,$B$5:B1965)</f>
        <v>852</v>
      </c>
      <c s="4" t="s">
        <v>11557</v>
      </c>
      <c s="4" t="s">
        <v>11558</v>
      </c>
      <c s="4" t="s">
        <v>413</v>
      </c>
      <c s="4" t="s">
        <v>29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1966" spans="1:19" s="1" customFormat="1" ht="26.25" customHeight="1">
      <c r="A1966" s="10">
        <f>+SUBTOTAL(103,$B$5:B1966)</f>
        <v>853</v>
      </c>
      <c s="4" t="s">
        <v>2248</v>
      </c>
      <c s="4" t="s">
        <v>6924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1967" spans="1:19" s="1" customFormat="1" ht="26.25" customHeight="1" hidden="1">
      <c r="A1967" s="10">
        <f>+SUBTOTAL(103,$B$5:B1967)</f>
        <v>853</v>
      </c>
      <c s="4" t="s">
        <v>1573</v>
      </c>
      <c s="4" t="s">
        <v>6925</v>
      </c>
      <c s="4" t="s">
        <v>600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17053.299999999999</v>
      </c>
      <c s="7">
        <v>20886.130000000001</v>
      </c>
      <c s="7">
        <v>24113.869999999999</v>
      </c>
      <c s="4" t="s">
        <v>24</v>
      </c>
    </row>
    <row r="1968" spans="1:19" s="1" customFormat="1" ht="26.25" customHeight="1" hidden="1">
      <c r="A1968" s="10">
        <f>+SUBTOTAL(103,$B$5:B1968)</f>
        <v>853</v>
      </c>
      <c s="4" t="s">
        <v>4237</v>
      </c>
      <c s="4" t="s">
        <v>6926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1969" spans="1:19" s="1" customFormat="1" ht="26.25" customHeight="1">
      <c r="A1969" s="10">
        <f>+SUBTOTAL(103,$B$5:B1969)</f>
        <v>854</v>
      </c>
      <c s="4" t="s">
        <v>3996</v>
      </c>
      <c s="4" t="s">
        <v>6927</v>
      </c>
      <c s="4" t="s">
        <v>1101</v>
      </c>
      <c s="4" t="s">
        <v>173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4475</v>
      </c>
      <c s="7">
        <v>5280.1199999999999</v>
      </c>
      <c s="7">
        <v>7919.8800000000001</v>
      </c>
      <c s="4" t="s">
        <v>24</v>
      </c>
    </row>
    <row r="1970" spans="1:19" s="1" customFormat="1" ht="26.25" customHeight="1" hidden="1">
      <c r="A1970" s="10">
        <f>+SUBTOTAL(103,$B$5:B1970)</f>
        <v>854</v>
      </c>
      <c s="4" t="s">
        <v>3978</v>
      </c>
      <c s="4" t="s">
        <v>6928</v>
      </c>
      <c s="4" t="s">
        <v>413</v>
      </c>
      <c s="4" t="s">
        <v>57</v>
      </c>
      <c s="4" t="s">
        <v>23</v>
      </c>
      <c s="12" t="s">
        <v>11676</v>
      </c>
      <c s="7">
        <v>13458.5</v>
      </c>
      <c s="7">
        <v>386.25999999999999</v>
      </c>
      <c s="7">
        <v>0</v>
      </c>
      <c s="7">
        <v>409.13999999999999</v>
      </c>
      <c s="7">
        <v>0</v>
      </c>
      <c s="7">
        <v>25</v>
      </c>
      <c s="7">
        <v>0</v>
      </c>
      <c s="7"/>
      <c s="7">
        <v>7389.6499999999996</v>
      </c>
      <c s="7">
        <v>8210.0499999999993</v>
      </c>
      <c s="7">
        <v>5248.4500000000007</v>
      </c>
      <c s="4" t="s">
        <v>38</v>
      </c>
    </row>
    <row r="1971" spans="1:19" s="1" customFormat="1" ht="26.25" customHeight="1">
      <c r="A1971" s="10">
        <f>+SUBTOTAL(103,$B$5:B1971)</f>
        <v>855</v>
      </c>
      <c s="4" t="s">
        <v>807</v>
      </c>
      <c s="4" t="s">
        <v>6929</v>
      </c>
      <c s="4" t="s">
        <v>600</v>
      </c>
      <c s="4" t="s">
        <v>259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2500</v>
      </c>
      <c s="7">
        <v>7334</v>
      </c>
      <c s="7">
        <v>42666</v>
      </c>
      <c s="4" t="s">
        <v>38</v>
      </c>
    </row>
    <row r="1972" spans="1:19" s="1" customFormat="1" ht="26.25" customHeight="1" hidden="1">
      <c r="A1972" s="10">
        <f>+SUBTOTAL(103,$B$5:B1972)</f>
        <v>855</v>
      </c>
      <c s="4" t="s">
        <v>3581</v>
      </c>
      <c s="4" t="s">
        <v>6930</v>
      </c>
      <c s="4" t="s">
        <v>2894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1973" spans="1:19" s="1" customFormat="1" ht="26.25" customHeight="1" hidden="1">
      <c r="A1973" s="10">
        <f>+SUBTOTAL(103,$B$5:B1973)</f>
        <v>855</v>
      </c>
      <c s="4" t="s">
        <v>3581</v>
      </c>
      <c s="4" t="s">
        <v>5934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974" spans="1:19" s="1" customFormat="1" ht="26.25" customHeight="1">
      <c r="A1974" s="10">
        <f>+SUBTOTAL(103,$B$5:B1974)</f>
        <v>856</v>
      </c>
      <c s="4" t="s">
        <v>3997</v>
      </c>
      <c s="4" t="s">
        <v>6931</v>
      </c>
      <c s="4" t="s">
        <v>413</v>
      </c>
      <c s="4" t="s">
        <v>171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1150</v>
      </c>
      <c s="7">
        <v>2357</v>
      </c>
      <c s="7">
        <v>17643</v>
      </c>
      <c s="4" t="s">
        <v>24</v>
      </c>
    </row>
    <row r="1975" spans="1:19" s="1" customFormat="1" ht="26.25" customHeight="1" hidden="1">
      <c r="A1975" s="10">
        <f>+SUBTOTAL(103,$B$5:B1975)</f>
        <v>856</v>
      </c>
      <c s="4" t="s">
        <v>3402</v>
      </c>
      <c s="4" t="s">
        <v>6932</v>
      </c>
      <c s="4" t="s">
        <v>1215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1976" spans="1:19" s="1" customFormat="1" ht="26.25" customHeight="1">
      <c r="A1976" s="10">
        <f>+SUBTOTAL(103,$B$5:B1976)</f>
        <v>857</v>
      </c>
      <c s="4" t="s">
        <v>309</v>
      </c>
      <c s="4" t="s">
        <v>6933</v>
      </c>
      <c s="4" t="s">
        <v>163</v>
      </c>
      <c s="4" t="s">
        <v>259</v>
      </c>
      <c s="4" t="s">
        <v>23</v>
      </c>
      <c s="12" t="s">
        <v>11676</v>
      </c>
      <c s="7">
        <v>75000</v>
      </c>
      <c s="7">
        <v>2152.5</v>
      </c>
      <c s="7">
        <v>5623.1899999999996</v>
      </c>
      <c s="7">
        <v>2280</v>
      </c>
      <c s="7">
        <v>3430.9200000000001</v>
      </c>
      <c s="7">
        <v>25</v>
      </c>
      <c s="7">
        <v>0</v>
      </c>
      <c s="7"/>
      <c s="7">
        <v>1912.5</v>
      </c>
      <c s="7">
        <v>15424.110000000001</v>
      </c>
      <c s="7">
        <v>59575.889999999999</v>
      </c>
      <c s="4" t="s">
        <v>24</v>
      </c>
    </row>
    <row r="1977" spans="1:19" s="1" customFormat="1" ht="26.25" customHeight="1" hidden="1">
      <c r="A1977" s="10">
        <f>+SUBTOTAL(103,$B$5:B1977)</f>
        <v>857</v>
      </c>
      <c s="4" t="s">
        <v>4090</v>
      </c>
      <c s="4" t="s">
        <v>6934</v>
      </c>
      <c s="4" t="s">
        <v>3414</v>
      </c>
      <c s="4" t="s">
        <v>59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1978" spans="1:19" s="1" customFormat="1" ht="26.25" customHeight="1">
      <c r="A1978" s="10">
        <f>+SUBTOTAL(103,$B$5:B1978)</f>
        <v>858</v>
      </c>
      <c s="4" t="s">
        <v>4050</v>
      </c>
      <c s="4" t="s">
        <v>6935</v>
      </c>
      <c s="4" t="s">
        <v>2565</v>
      </c>
      <c s="4" t="s">
        <v>29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0</v>
      </c>
      <c s="7">
        <v>793.29999999999995</v>
      </c>
      <c s="7">
        <v>12206.700000000001</v>
      </c>
      <c s="4" t="s">
        <v>24</v>
      </c>
    </row>
    <row r="1979" spans="1:19" s="1" customFormat="1" ht="26.25" customHeight="1" hidden="1">
      <c r="A1979" s="10">
        <f>+SUBTOTAL(103,$B$5:B1979)</f>
        <v>858</v>
      </c>
      <c s="4" t="s">
        <v>808</v>
      </c>
      <c s="4" t="s">
        <v>6936</v>
      </c>
      <c s="4" t="s">
        <v>600</v>
      </c>
      <c s="4" t="s">
        <v>63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1980" spans="1:19" s="1" customFormat="1" ht="26.25" customHeight="1" hidden="1">
      <c r="A1980" s="10">
        <f>+SUBTOTAL(103,$B$5:B1980)</f>
        <v>858</v>
      </c>
      <c s="4" t="s">
        <v>2249</v>
      </c>
      <c s="4" t="s">
        <v>6937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4541.25</v>
      </c>
      <c s="7">
        <v>6634.75</v>
      </c>
      <c s="7">
        <v>28365.25</v>
      </c>
      <c s="4" t="s">
        <v>24</v>
      </c>
    </row>
    <row r="1981" spans="1:19" s="1" customFormat="1" ht="26.25" customHeight="1" hidden="1">
      <c r="A1981" s="10">
        <f>+SUBTOTAL(103,$B$5:B1981)</f>
        <v>858</v>
      </c>
      <c s="4" t="s">
        <v>4678</v>
      </c>
      <c s="4" t="s">
        <v>5445</v>
      </c>
      <c s="4" t="s">
        <v>2942</v>
      </c>
      <c s="4" t="s">
        <v>57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1982" spans="1:19" s="1" customFormat="1" ht="26.25" customHeight="1" hidden="1">
      <c r="A1982" s="10">
        <f>+SUBTOTAL(103,$B$5:B1982)</f>
        <v>858</v>
      </c>
      <c s="4" t="s">
        <v>1859</v>
      </c>
      <c s="4" t="s">
        <v>6938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0</v>
      </c>
      <c s="7">
        <v>4289.79</v>
      </c>
      <c s="7">
        <v>35710.209999999999</v>
      </c>
      <c s="4" t="s">
        <v>24</v>
      </c>
    </row>
    <row r="1983" spans="1:19" s="1" customFormat="1" ht="26.25" customHeight="1" hidden="1">
      <c r="A1983" s="10">
        <f>+SUBTOTAL(103,$B$5:B1983)</f>
        <v>858</v>
      </c>
      <c s="4" t="s">
        <v>1859</v>
      </c>
      <c s="4" t="s">
        <v>6939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3500</v>
      </c>
      <c s="7">
        <v>4943.3999999999996</v>
      </c>
      <c s="7">
        <v>19056.599999999999</v>
      </c>
      <c s="4" t="s">
        <v>24</v>
      </c>
    </row>
    <row r="1984" spans="1:19" s="1" customFormat="1" ht="26.25" customHeight="1" hidden="1">
      <c r="A1984" s="10">
        <f>+SUBTOTAL(103,$B$5:B1984)</f>
        <v>858</v>
      </c>
      <c s="4" t="s">
        <v>1859</v>
      </c>
      <c s="4" t="s">
        <v>6940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1985" spans="1:19" s="1" customFormat="1" ht="26.25" customHeight="1" hidden="1">
      <c r="A1985" s="10">
        <f>+SUBTOTAL(103,$B$5:B1985)</f>
        <v>858</v>
      </c>
      <c s="4" t="s">
        <v>2671</v>
      </c>
      <c s="4" t="s">
        <v>6941</v>
      </c>
      <c s="4" t="s">
        <v>413</v>
      </c>
      <c s="4" t="s">
        <v>59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1986" spans="1:19" s="1" customFormat="1" ht="26.25" customHeight="1">
      <c r="A1986" s="10">
        <f>+SUBTOTAL(103,$B$5:B1986)</f>
        <v>859</v>
      </c>
      <c s="4" t="s">
        <v>1860</v>
      </c>
      <c s="4" t="s">
        <v>6942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11000</v>
      </c>
      <c s="7">
        <v>13831.65</v>
      </c>
      <c s="7">
        <v>26168.349999999999</v>
      </c>
      <c s="4" t="s">
        <v>24</v>
      </c>
    </row>
    <row r="1987" spans="1:19" s="1" customFormat="1" ht="26.25" customHeight="1" hidden="1">
      <c r="A1987" s="10">
        <f>+SUBTOTAL(103,$B$5:B1987)</f>
        <v>859</v>
      </c>
      <c s="4" t="s">
        <v>3821</v>
      </c>
      <c s="4" t="s">
        <v>6943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988" spans="1:19" s="1" customFormat="1" ht="26.25" customHeight="1" hidden="1">
      <c r="A1988" s="10">
        <f>+SUBTOTAL(103,$B$5:B1988)</f>
        <v>859</v>
      </c>
      <c s="4" t="s">
        <v>6944</v>
      </c>
      <c s="4" t="s">
        <v>6945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25704.709999999999</v>
      </c>
      <c s="7">
        <v>33454.989999999998</v>
      </c>
      <c s="7">
        <v>16545.010000000002</v>
      </c>
      <c s="4" t="s">
        <v>38</v>
      </c>
    </row>
    <row r="1989" spans="1:19" s="1" customFormat="1" ht="26.25" customHeight="1" hidden="1">
      <c r="A1989" s="10">
        <f>+SUBTOTAL(103,$B$5:B1989)</f>
        <v>859</v>
      </c>
      <c s="4" t="s">
        <v>435</v>
      </c>
      <c s="4" t="s">
        <v>5417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7792.3199999999997</v>
      </c>
      <c s="7">
        <v>14084.459999999999</v>
      </c>
      <c s="7">
        <v>35915.540000000001</v>
      </c>
      <c s="4" t="s">
        <v>24</v>
      </c>
    </row>
    <row r="1990" spans="1:19" s="1" customFormat="1" ht="26.25" customHeight="1" hidden="1">
      <c r="A1990" s="10">
        <f>+SUBTOTAL(103,$B$5:B1990)</f>
        <v>859</v>
      </c>
      <c s="4" t="s">
        <v>435</v>
      </c>
      <c s="4" t="s">
        <v>6946</v>
      </c>
      <c s="4" t="s">
        <v>154</v>
      </c>
      <c s="4" t="s">
        <v>61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16777.169999999998</v>
      </c>
      <c s="7">
        <v>23069.310000000001</v>
      </c>
      <c s="7">
        <v>26930.689999999999</v>
      </c>
      <c s="4" t="s">
        <v>24</v>
      </c>
    </row>
    <row r="1991" spans="1:19" s="1" customFormat="1" ht="26.25" customHeight="1">
      <c r="A1991" s="10">
        <f>+SUBTOTAL(103,$B$5:B1991)</f>
        <v>860</v>
      </c>
      <c s="4" t="s">
        <v>435</v>
      </c>
      <c s="4" t="s">
        <v>5653</v>
      </c>
      <c s="4" t="s">
        <v>2331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>
        <v>0</v>
      </c>
      <c s="7">
        <v>1700</v>
      </c>
      <c s="7">
        <v>3793.5</v>
      </c>
      <c s="7">
        <v>31206.5</v>
      </c>
      <c s="4" t="s">
        <v>24</v>
      </c>
    </row>
    <row r="1992" spans="1:19" s="1" customFormat="1" ht="26.25" customHeight="1" hidden="1">
      <c r="A1992" s="10">
        <f>+SUBTOTAL(103,$B$5:B1992)</f>
        <v>860</v>
      </c>
      <c s="4" t="s">
        <v>435</v>
      </c>
      <c s="4" t="s">
        <v>11403</v>
      </c>
      <c s="4" t="s">
        <v>1215</v>
      </c>
      <c s="4" t="s">
        <v>321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1993" spans="1:19" s="1" customFormat="1" ht="26.25" customHeight="1" hidden="1">
      <c r="A1993" s="10">
        <f>+SUBTOTAL(103,$B$5:B1993)</f>
        <v>860</v>
      </c>
      <c s="4" t="s">
        <v>435</v>
      </c>
      <c s="4" t="s">
        <v>6947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1994" spans="1:19" s="1" customFormat="1" ht="26.25" customHeight="1" hidden="1">
      <c r="A1994" s="10">
        <f>+SUBTOTAL(103,$B$5:B1994)</f>
        <v>860</v>
      </c>
      <c s="4" t="s">
        <v>435</v>
      </c>
      <c s="4" t="s">
        <v>6948</v>
      </c>
      <c s="4" t="s">
        <v>311</v>
      </c>
      <c s="4" t="s">
        <v>321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24030.73</v>
      </c>
      <c s="7">
        <v>31088.41</v>
      </c>
      <c s="7">
        <v>28911.59</v>
      </c>
      <c s="4" t="s">
        <v>24</v>
      </c>
    </row>
    <row r="1995" spans="1:19" s="1" customFormat="1" ht="26.25" customHeight="1" hidden="1">
      <c r="A1995" s="10">
        <f>+SUBTOTAL(103,$B$5:B1995)</f>
        <v>860</v>
      </c>
      <c s="4" t="s">
        <v>435</v>
      </c>
      <c s="4" t="s">
        <v>6949</v>
      </c>
      <c s="4" t="s">
        <v>3692</v>
      </c>
      <c s="4" t="s">
        <v>63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3450.3400000000001</v>
      </c>
      <c s="7">
        <v>4125.4399999999996</v>
      </c>
      <c s="7">
        <v>6874.5600000000004</v>
      </c>
      <c s="4" t="s">
        <v>24</v>
      </c>
    </row>
    <row r="1996" spans="1:19" s="1" customFormat="1" ht="26.25" customHeight="1" hidden="1">
      <c r="A1996" s="10">
        <f>+SUBTOTAL(103,$B$5:B1996)</f>
        <v>860</v>
      </c>
      <c s="4" t="s">
        <v>435</v>
      </c>
      <c s="4" t="s">
        <v>6950</v>
      </c>
      <c s="4" t="s">
        <v>1215</v>
      </c>
      <c s="4" t="s">
        <v>56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24</v>
      </c>
    </row>
    <row r="1997" spans="1:19" s="1" customFormat="1" ht="26.25" customHeight="1" hidden="1">
      <c r="A1997" s="10">
        <f>+SUBTOTAL(103,$B$5:B1997)</f>
        <v>860</v>
      </c>
      <c s="4" t="s">
        <v>435</v>
      </c>
      <c s="4" t="s">
        <v>6951</v>
      </c>
      <c s="4" t="s">
        <v>282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1998" spans="1:19" s="1" customFormat="1" ht="26.25" customHeight="1" hidden="1">
      <c r="A1998" s="10">
        <f>+SUBTOTAL(103,$B$5:B1998)</f>
        <v>860</v>
      </c>
      <c s="4" t="s">
        <v>435</v>
      </c>
      <c s="4" t="s">
        <v>6952</v>
      </c>
      <c s="4" t="s">
        <v>3345</v>
      </c>
      <c s="4" t="s">
        <v>54</v>
      </c>
      <c s="4" t="s">
        <v>23</v>
      </c>
      <c s="12"/>
      <c s="7">
        <v>21291.779999999999</v>
      </c>
      <c s="7">
        <v>611.07000000000005</v>
      </c>
      <c s="7">
        <v>0</v>
      </c>
      <c s="7">
        <v>647.26999999999998</v>
      </c>
      <c s="7">
        <v>0</v>
      </c>
      <c s="7">
        <v>25</v>
      </c>
      <c s="7">
        <v>0</v>
      </c>
      <c s="7"/>
      <c s="7">
        <v>1801.5</v>
      </c>
      <c s="7">
        <v>3084.8400000000001</v>
      </c>
      <c s="7">
        <v>18206.939999999999</v>
      </c>
      <c s="4" t="s">
        <v>24</v>
      </c>
    </row>
    <row r="1999" spans="1:19" s="1" customFormat="1" ht="26.25" customHeight="1">
      <c r="A1999" s="10">
        <f>+SUBTOTAL(103,$B$5:B1999)</f>
        <v>861</v>
      </c>
      <c s="4" t="s">
        <v>3342</v>
      </c>
      <c s="4" t="s">
        <v>5674</v>
      </c>
      <c s="4" t="s">
        <v>306</v>
      </c>
      <c s="4" t="s">
        <v>94</v>
      </c>
      <c s="4" t="s">
        <v>126</v>
      </c>
      <c s="12"/>
      <c s="7">
        <v>21386.73</v>
      </c>
      <c s="7">
        <v>613.79999999999995</v>
      </c>
      <c s="7">
        <v>0</v>
      </c>
      <c s="7">
        <v>650.15999999999997</v>
      </c>
      <c s="7">
        <v>0</v>
      </c>
      <c s="7">
        <v>25</v>
      </c>
      <c s="7">
        <v>0</v>
      </c>
      <c s="7"/>
      <c s="7">
        <v>1150</v>
      </c>
      <c s="7">
        <v>2438.96</v>
      </c>
      <c s="7">
        <v>18947.77</v>
      </c>
      <c s="4" t="s">
        <v>24</v>
      </c>
    </row>
    <row r="2000" spans="1:19" s="1" customFormat="1" ht="26.25" customHeight="1" hidden="1">
      <c r="A2000" s="10">
        <f>+SUBTOTAL(103,$B$5:B2000)</f>
        <v>861</v>
      </c>
      <c s="4" t="s">
        <v>1861</v>
      </c>
      <c s="4" t="s">
        <v>6953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662.5</v>
      </c>
      <c s="7">
        <v>3494.1500000000001</v>
      </c>
      <c s="7">
        <v>36505.849999999999</v>
      </c>
      <c s="4" t="s">
        <v>24</v>
      </c>
    </row>
    <row r="2001" spans="1:19" s="1" customFormat="1" ht="26.25" customHeight="1" hidden="1">
      <c r="A2001" s="10">
        <f>+SUBTOTAL(103,$B$5:B2001)</f>
        <v>861</v>
      </c>
      <c s="4" t="s">
        <v>3288</v>
      </c>
      <c s="4" t="s">
        <v>6954</v>
      </c>
      <c s="4" t="s">
        <v>2359</v>
      </c>
      <c s="4" t="s">
        <v>61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10828</v>
      </c>
      <c s="7">
        <v>12153.200000000001</v>
      </c>
      <c s="7">
        <v>9846.7999999999993</v>
      </c>
      <c s="4" t="s">
        <v>38</v>
      </c>
    </row>
    <row r="2002" spans="1:19" s="1" customFormat="1" ht="26.25" customHeight="1">
      <c r="A2002" s="10">
        <f>+SUBTOTAL(103,$B$5:B2002)</f>
        <v>862</v>
      </c>
      <c s="4" t="s">
        <v>3998</v>
      </c>
      <c s="4" t="s">
        <v>6955</v>
      </c>
      <c s="4" t="s">
        <v>1215</v>
      </c>
      <c s="4" t="s">
        <v>121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355.51999999999998</v>
      </c>
      <c s="7">
        <v>1160.6400000000001</v>
      </c>
      <c s="7">
        <v>12039.360000000001</v>
      </c>
      <c s="4" t="s">
        <v>38</v>
      </c>
    </row>
    <row r="2003" spans="1:19" s="1" customFormat="1" ht="26.25" customHeight="1">
      <c r="A2003" s="10">
        <f>+SUBTOTAL(103,$B$5:B2003)</f>
        <v>863</v>
      </c>
      <c s="4" t="s">
        <v>3766</v>
      </c>
      <c s="4" t="s">
        <v>6956</v>
      </c>
      <c s="4" t="s">
        <v>1104</v>
      </c>
      <c s="4" t="s">
        <v>5167</v>
      </c>
      <c s="4" t="s">
        <v>23</v>
      </c>
      <c s="12" t="s">
        <v>11676</v>
      </c>
      <c s="7">
        <v>15950</v>
      </c>
      <c s="7">
        <v>457.76999999999998</v>
      </c>
      <c s="7">
        <v>0</v>
      </c>
      <c s="7">
        <v>484.88</v>
      </c>
      <c s="7">
        <v>0</v>
      </c>
      <c s="7">
        <v>25</v>
      </c>
      <c s="7">
        <v>120</v>
      </c>
      <c s="7"/>
      <c s="7">
        <v>5214.04</v>
      </c>
      <c s="7">
        <v>6301.6899999999996</v>
      </c>
      <c s="7">
        <v>9648.3100000000013</v>
      </c>
      <c s="4" t="s">
        <v>38</v>
      </c>
    </row>
    <row r="2004" spans="1:19" s="1" customFormat="1" ht="26.25" customHeight="1">
      <c r="A2004" s="10">
        <f>+SUBTOTAL(103,$B$5:B2004)</f>
        <v>864</v>
      </c>
      <c s="4" t="s">
        <v>3766</v>
      </c>
      <c s="4" t="s">
        <v>6957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005" spans="1:19" s="1" customFormat="1" ht="26.25" customHeight="1">
      <c r="A2005" s="10">
        <f>+SUBTOTAL(103,$B$5:B2005)</f>
        <v>865</v>
      </c>
      <c s="4" t="s">
        <v>4238</v>
      </c>
      <c s="4" t="s">
        <v>6343</v>
      </c>
      <c s="4" t="s">
        <v>3294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2279.7800000000002</v>
      </c>
      <c s="7">
        <v>2954.8800000000001</v>
      </c>
      <c s="7">
        <v>8045.1199999999999</v>
      </c>
      <c s="4" t="s">
        <v>24</v>
      </c>
    </row>
    <row r="2006" spans="1:19" s="1" customFormat="1" ht="26.25" customHeight="1">
      <c r="A2006" s="10">
        <f>+SUBTOTAL(103,$B$5:B2006)</f>
        <v>866</v>
      </c>
      <c s="4" t="s">
        <v>2874</v>
      </c>
      <c s="4" t="s">
        <v>6959</v>
      </c>
      <c s="4" t="s">
        <v>897</v>
      </c>
      <c s="4" t="s">
        <v>11542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2007" spans="1:19" s="1" customFormat="1" ht="26.25" customHeight="1">
      <c r="A2007" s="10">
        <f>+SUBTOTAL(103,$B$5:B2007)</f>
        <v>867</v>
      </c>
      <c s="4" t="s">
        <v>523</v>
      </c>
      <c s="4" t="s">
        <v>6960</v>
      </c>
      <c s="4" t="s">
        <v>282</v>
      </c>
      <c s="4" t="s">
        <v>78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1712.5</v>
      </c>
      <c s="7">
        <v>7547.6800000000003</v>
      </c>
      <c s="7">
        <v>47452.32</v>
      </c>
      <c s="4" t="s">
        <v>24</v>
      </c>
    </row>
    <row r="2008" spans="1:19" s="1" customFormat="1" ht="26.25" customHeight="1" hidden="1">
      <c r="A2008" s="10">
        <f>+SUBTOTAL(103,$B$5:B2008)</f>
        <v>867</v>
      </c>
      <c s="4" t="s">
        <v>2875</v>
      </c>
      <c s="4" t="s">
        <v>6961</v>
      </c>
      <c s="4" t="s">
        <v>413</v>
      </c>
      <c s="4" t="s">
        <v>59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2009" spans="1:19" s="1" customFormat="1" ht="26.25" customHeight="1" hidden="1">
      <c r="A2009" s="10">
        <f>+SUBTOTAL(103,$B$5:B2009)</f>
        <v>867</v>
      </c>
      <c s="4" t="s">
        <v>4239</v>
      </c>
      <c s="4" t="s">
        <v>5674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010" spans="1:19" s="1" customFormat="1" ht="26.25" customHeight="1">
      <c r="A2010" s="10">
        <f>+SUBTOTAL(103,$B$5:B2010)</f>
        <v>868</v>
      </c>
      <c s="4" t="s">
        <v>3037</v>
      </c>
      <c s="4" t="s">
        <v>6962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011" spans="1:19" s="1" customFormat="1" ht="26.25" customHeight="1">
      <c r="A2011" s="10">
        <f>+SUBTOTAL(103,$B$5:B2011)</f>
        <v>869</v>
      </c>
      <c s="4" t="s">
        <v>436</v>
      </c>
      <c s="4" t="s">
        <v>6963</v>
      </c>
      <c s="4" t="s">
        <v>109</v>
      </c>
      <c s="4" t="s">
        <v>78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1100</v>
      </c>
      <c s="7">
        <v>8157.6800000000003</v>
      </c>
      <c s="7">
        <v>51842.32</v>
      </c>
      <c s="4" t="s">
        <v>24</v>
      </c>
    </row>
    <row r="2012" spans="1:19" s="1" customFormat="1" ht="26.25" customHeight="1">
      <c r="A2012" s="10">
        <f>+SUBTOTAL(103,$B$5:B2012)</f>
        <v>870</v>
      </c>
      <c s="4" t="s">
        <v>11306</v>
      </c>
      <c s="4" t="s">
        <v>11307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013" spans="1:19" s="1" customFormat="1" ht="26.25" customHeight="1">
      <c r="A2013" s="10">
        <f>+SUBTOTAL(103,$B$5:B2013)</f>
        <v>871</v>
      </c>
      <c s="4" t="s">
        <v>5211</v>
      </c>
      <c s="4" t="s">
        <v>6772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014" spans="1:19" s="1" customFormat="1" ht="26.25" customHeight="1" hidden="1">
      <c r="A2014" s="10">
        <f>+SUBTOTAL(103,$B$5:B2014)</f>
        <v>871</v>
      </c>
      <c s="4" t="s">
        <v>2876</v>
      </c>
      <c s="4" t="s">
        <v>6964</v>
      </c>
      <c s="4" t="s">
        <v>907</v>
      </c>
      <c s="4" t="s">
        <v>61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355.51999999999998</v>
      </c>
      <c s="7">
        <v>1858.02</v>
      </c>
      <c s="7">
        <v>23141.98</v>
      </c>
      <c s="4" t="s">
        <v>24</v>
      </c>
    </row>
    <row r="2015" spans="1:19" s="1" customFormat="1" ht="26.25" customHeight="1">
      <c r="A2015" s="10">
        <f>+SUBTOTAL(103,$B$5:B2015)</f>
        <v>872</v>
      </c>
      <c s="4" t="s">
        <v>2672</v>
      </c>
      <c s="4" t="s">
        <v>6965</v>
      </c>
      <c s="4" t="s">
        <v>2331</v>
      </c>
      <c s="4" t="s">
        <v>165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016" spans="1:19" s="1" customFormat="1" ht="26.25" customHeight="1">
      <c r="A2016" s="10">
        <f>+SUBTOTAL(103,$B$5:B2016)</f>
        <v>873</v>
      </c>
      <c s="4" t="s">
        <v>2673</v>
      </c>
      <c s="4" t="s">
        <v>5667</v>
      </c>
      <c s="4" t="s">
        <v>797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7157.6599999999999</v>
      </c>
      <c s="7">
        <v>8955.6599999999999</v>
      </c>
      <c s="7">
        <v>21044.34</v>
      </c>
      <c s="4" t="s">
        <v>38</v>
      </c>
    </row>
    <row r="2017" spans="1:19" s="1" customFormat="1" ht="26.25" customHeight="1">
      <c r="A2017" s="10">
        <f>+SUBTOTAL(103,$B$5:B2017)</f>
        <v>874</v>
      </c>
      <c s="4" t="s">
        <v>5212</v>
      </c>
      <c s="4" t="s">
        <v>5622</v>
      </c>
      <c s="4" t="s">
        <v>1215</v>
      </c>
      <c s="4" t="s">
        <v>22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2018" spans="1:19" s="1" customFormat="1" ht="26.25" customHeight="1" hidden="1">
      <c r="A2018" s="10">
        <f>+SUBTOTAL(103,$B$5:B2018)</f>
        <v>874</v>
      </c>
      <c s="4" t="s">
        <v>2877</v>
      </c>
      <c s="4" t="s">
        <v>6966</v>
      </c>
      <c s="4" t="s">
        <v>2878</v>
      </c>
      <c s="4" t="s">
        <v>54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120</v>
      </c>
      <c s="7"/>
      <c s="7">
        <v>6160.6700000000001</v>
      </c>
      <c s="7">
        <v>7783.1700000000001</v>
      </c>
      <c s="7">
        <v>17216.830000000002</v>
      </c>
      <c s="4" t="s">
        <v>24</v>
      </c>
    </row>
    <row r="2019" spans="1:19" s="1" customFormat="1" ht="26.25" customHeight="1">
      <c r="A2019" s="10">
        <f>+SUBTOTAL(103,$B$5:B2019)</f>
        <v>875</v>
      </c>
      <c s="4" t="s">
        <v>5213</v>
      </c>
      <c s="4" t="s">
        <v>6209</v>
      </c>
      <c s="4" t="s">
        <v>791</v>
      </c>
      <c s="4" t="s">
        <v>97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38</v>
      </c>
    </row>
    <row r="2020" spans="1:19" s="1" customFormat="1" ht="26.25" customHeight="1">
      <c r="A2020" s="10">
        <f>+SUBTOTAL(103,$B$5:B2020)</f>
        <v>876</v>
      </c>
      <c s="4" t="s">
        <v>1862</v>
      </c>
      <c s="4" t="s">
        <v>6967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2021" spans="1:19" s="1" customFormat="1" ht="26.25" customHeight="1" hidden="1">
      <c r="A2021" s="10">
        <f>+SUBTOTAL(103,$B$5:B2021)</f>
        <v>876</v>
      </c>
      <c s="4" t="s">
        <v>3822</v>
      </c>
      <c s="4" t="s">
        <v>6968</v>
      </c>
      <c s="4" t="s">
        <v>1104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2022" spans="1:19" s="1" customFormat="1" ht="26.25" customHeight="1">
      <c r="A2022" s="10">
        <f>+SUBTOTAL(103,$B$5:B2022)</f>
        <v>877</v>
      </c>
      <c s="4" t="s">
        <v>3823</v>
      </c>
      <c s="4" t="s">
        <v>6969</v>
      </c>
      <c s="4" t="s">
        <v>1215</v>
      </c>
      <c s="4" t="s">
        <v>200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6762.3100000000004</v>
      </c>
      <c s="7">
        <v>8205.7099999999991</v>
      </c>
      <c s="7">
        <v>15794.290000000001</v>
      </c>
      <c s="4" t="s">
        <v>38</v>
      </c>
    </row>
    <row r="2023" spans="1:19" s="1" customFormat="1" ht="26.25" customHeight="1">
      <c r="A2023" s="10">
        <f>+SUBTOTAL(103,$B$5:B2023)</f>
        <v>878</v>
      </c>
      <c s="4" t="s">
        <v>3403</v>
      </c>
      <c s="4" t="s">
        <v>6970</v>
      </c>
      <c s="4" t="s">
        <v>1104</v>
      </c>
      <c s="4" t="s">
        <v>121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2024" spans="1:19" s="1" customFormat="1" ht="26.25" customHeight="1" hidden="1">
      <c r="A2024" s="10">
        <f>+SUBTOTAL(103,$B$5:B2024)</f>
        <v>878</v>
      </c>
      <c s="4" t="s">
        <v>4240</v>
      </c>
      <c s="4" t="s">
        <v>6971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711.03999999999996</v>
      </c>
      <c s="7">
        <v>1386.1400000000001</v>
      </c>
      <c s="7">
        <v>9613.8600000000006</v>
      </c>
      <c s="4" t="s">
        <v>38</v>
      </c>
    </row>
    <row r="2025" spans="1:19" s="1" customFormat="1" ht="26.25" customHeight="1" hidden="1">
      <c r="A2025" s="10">
        <f>+SUBTOTAL(103,$B$5:B2025)</f>
        <v>878</v>
      </c>
      <c s="4" t="s">
        <v>1574</v>
      </c>
      <c s="4" t="s">
        <v>6972</v>
      </c>
      <c s="4" t="s">
        <v>620</v>
      </c>
      <c s="4" t="s">
        <v>52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1325</v>
      </c>
      <c s="7">
        <v>5157.8299999999999</v>
      </c>
      <c s="7">
        <v>39842.169999999998</v>
      </c>
      <c s="4" t="s">
        <v>38</v>
      </c>
    </row>
    <row r="2026" spans="1:19" s="1" customFormat="1" ht="26.25" customHeight="1" hidden="1">
      <c r="A2026" s="10">
        <f>+SUBTOTAL(103,$B$5:B2026)</f>
        <v>878</v>
      </c>
      <c s="4" t="s">
        <v>3752</v>
      </c>
      <c s="4" t="s">
        <v>6051</v>
      </c>
      <c s="4" t="s">
        <v>292</v>
      </c>
      <c s="4" t="s">
        <v>61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2027" spans="1:19" s="1" customFormat="1" ht="26.25" customHeight="1">
      <c r="A2027" s="10">
        <f>+SUBTOTAL(103,$B$5:B2027)</f>
        <v>879</v>
      </c>
      <c s="4" t="s">
        <v>809</v>
      </c>
      <c s="4" t="s">
        <v>6973</v>
      </c>
      <c s="4" t="s">
        <v>434</v>
      </c>
      <c s="4" t="s">
        <v>29</v>
      </c>
      <c s="4" t="s">
        <v>46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50</v>
      </c>
      <c s="7">
        <v>9580.4799999999996</v>
      </c>
      <c s="7">
        <v>60419.520000000004</v>
      </c>
      <c s="4" t="s">
        <v>24</v>
      </c>
    </row>
    <row r="2028" spans="1:19" s="1" customFormat="1" ht="26.25" customHeight="1">
      <c r="A2028" s="10">
        <f>+SUBTOTAL(103,$B$5:B2028)</f>
        <v>880</v>
      </c>
      <c s="4" t="s">
        <v>2550</v>
      </c>
      <c s="4" t="s">
        <v>6974</v>
      </c>
      <c s="4" t="s">
        <v>2276</v>
      </c>
      <c s="4" t="s">
        <v>43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2029" spans="1:19" s="1" customFormat="1" ht="26.25" customHeight="1" hidden="1">
      <c r="A2029" s="10">
        <f>+SUBTOTAL(103,$B$5:B2029)</f>
        <v>880</v>
      </c>
      <c s="4" t="s">
        <v>162</v>
      </c>
      <c s="4" t="s">
        <v>6807</v>
      </c>
      <c s="4" t="s">
        <v>408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20298.459999999999</v>
      </c>
      <c s="7">
        <v>25232.459999999999</v>
      </c>
      <c s="7">
        <v>24767.540000000001</v>
      </c>
      <c s="4" t="s">
        <v>24</v>
      </c>
    </row>
    <row r="2030" spans="1:19" s="1" customFormat="1" ht="26.25" customHeight="1" hidden="1">
      <c r="A2030" s="10">
        <f>+SUBTOTAL(103,$B$5:B2030)</f>
        <v>880</v>
      </c>
      <c s="4" t="s">
        <v>162</v>
      </c>
      <c s="4" t="s">
        <v>5550</v>
      </c>
      <c s="4" t="s">
        <v>109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031" spans="1:19" s="1" customFormat="1" ht="26.25" customHeight="1" hidden="1">
      <c r="A2031" s="10">
        <f>+SUBTOTAL(103,$B$5:B2031)</f>
        <v>880</v>
      </c>
      <c s="4" t="s">
        <v>162</v>
      </c>
      <c s="4" t="s">
        <v>6975</v>
      </c>
      <c s="4" t="s">
        <v>3692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032" spans="1:19" s="1" customFormat="1" ht="26.25" customHeight="1" hidden="1">
      <c r="A2032" s="10">
        <f>+SUBTOTAL(103,$B$5:B2032)</f>
        <v>880</v>
      </c>
      <c s="4" t="s">
        <v>162</v>
      </c>
      <c s="4" t="s">
        <v>6976</v>
      </c>
      <c s="4" t="s">
        <v>548</v>
      </c>
      <c s="4" t="s">
        <v>59</v>
      </c>
      <c s="4" t="s">
        <v>23</v>
      </c>
      <c s="12" t="s">
        <v>11676</v>
      </c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1000</v>
      </c>
      <c s="7">
        <v>19040.369999999999</v>
      </c>
      <c s="7">
        <v>80959.630000000005</v>
      </c>
      <c s="4" t="s">
        <v>24</v>
      </c>
    </row>
    <row r="2033" spans="1:19" s="1" customFormat="1" ht="26.25" customHeight="1">
      <c r="A2033" s="10">
        <f>+SUBTOTAL(103,$B$5:B2033)</f>
        <v>881</v>
      </c>
      <c s="4" t="s">
        <v>162</v>
      </c>
      <c s="4" t="s">
        <v>6977</v>
      </c>
      <c s="4" t="s">
        <v>3414</v>
      </c>
      <c s="4" t="s">
        <v>76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2034" spans="1:19" s="1" customFormat="1" ht="26.25" customHeight="1">
      <c r="A2034" s="10">
        <f>+SUBTOTAL(103,$B$5:B2034)</f>
        <v>882</v>
      </c>
      <c s="4" t="s">
        <v>162</v>
      </c>
      <c s="4" t="s">
        <v>6978</v>
      </c>
      <c s="4" t="s">
        <v>3294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1715.46</v>
      </c>
      <c s="7">
        <v>25</v>
      </c>
      <c s="7">
        <v>0</v>
      </c>
      <c s="7"/>
      <c s="7">
        <v>0</v>
      </c>
      <c s="7">
        <v>2626.96</v>
      </c>
      <c s="7">
        <v>12373.040000000001</v>
      </c>
      <c s="4" t="s">
        <v>24</v>
      </c>
    </row>
    <row r="2035" spans="1:19" s="1" customFormat="1" ht="26.25" customHeight="1" hidden="1">
      <c r="A2035" s="10">
        <f>+SUBTOTAL(103,$B$5:B2035)</f>
        <v>882</v>
      </c>
      <c s="4" t="s">
        <v>2250</v>
      </c>
      <c s="4" t="s">
        <v>6979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24</v>
      </c>
    </row>
    <row r="2036" spans="1:19" s="1" customFormat="1" ht="26.25" customHeight="1" hidden="1">
      <c r="A2036" s="10">
        <f>+SUBTOTAL(103,$B$5:B2036)</f>
        <v>882</v>
      </c>
      <c s="4" t="s">
        <v>2250</v>
      </c>
      <c s="4" t="s">
        <v>6980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3625</v>
      </c>
      <c s="7">
        <v>5718.5</v>
      </c>
      <c s="7">
        <v>29281.5</v>
      </c>
      <c s="4" t="s">
        <v>24</v>
      </c>
    </row>
    <row r="2037" spans="1:19" s="1" customFormat="1" ht="26.25" customHeight="1">
      <c r="A2037" s="10">
        <f>+SUBTOTAL(103,$B$5:B2037)</f>
        <v>883</v>
      </c>
      <c s="4" t="s">
        <v>810</v>
      </c>
      <c s="4" t="s">
        <v>6981</v>
      </c>
      <c s="4" t="s">
        <v>600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038" spans="1:19" s="1" customFormat="1" ht="26.25" customHeight="1">
      <c r="A2038" s="10">
        <f>+SUBTOTAL(103,$B$5:B2038)</f>
        <v>884</v>
      </c>
      <c s="4" t="s">
        <v>72</v>
      </c>
      <c s="4" t="s">
        <v>6982</v>
      </c>
      <c s="4" t="s">
        <v>48</v>
      </c>
      <c s="4" t="s">
        <v>22</v>
      </c>
      <c s="4" t="s">
        <v>23</v>
      </c>
      <c s="12"/>
      <c s="7">
        <v>150000</v>
      </c>
      <c s="7">
        <v>4305</v>
      </c>
      <c s="7">
        <v>23866.619999999999</v>
      </c>
      <c s="7">
        <v>4560</v>
      </c>
      <c s="7">
        <v>0</v>
      </c>
      <c s="7">
        <v>25</v>
      </c>
      <c s="7">
        <v>0</v>
      </c>
      <c s="7"/>
      <c s="7">
        <v>0</v>
      </c>
      <c s="7">
        <v>32756.619999999999</v>
      </c>
      <c s="7">
        <v>117243.38</v>
      </c>
      <c s="4" t="s">
        <v>24</v>
      </c>
    </row>
    <row r="2039" spans="1:19" s="1" customFormat="1" ht="26.25" customHeight="1" hidden="1">
      <c r="A2039" s="10">
        <f>+SUBTOTAL(103,$B$5:B2039)</f>
        <v>884</v>
      </c>
      <c s="4" t="s">
        <v>811</v>
      </c>
      <c s="4" t="s">
        <v>6983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2040" spans="1:19" s="1" customFormat="1" ht="26.25" customHeight="1" hidden="1">
      <c r="A2040" s="10">
        <f>+SUBTOTAL(103,$B$5:B2040)</f>
        <v>884</v>
      </c>
      <c s="4" t="s">
        <v>3824</v>
      </c>
      <c s="4" t="s">
        <v>6984</v>
      </c>
      <c s="4" t="s">
        <v>1104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355.51999999999998</v>
      </c>
      <c s="7">
        <v>1267.02</v>
      </c>
      <c s="7">
        <v>13732.98</v>
      </c>
      <c s="4" t="s">
        <v>24</v>
      </c>
    </row>
    <row r="2041" spans="1:19" s="1" customFormat="1" ht="26.25" customHeight="1" hidden="1">
      <c r="A2041" s="10">
        <f>+SUBTOTAL(103,$B$5:B2041)</f>
        <v>884</v>
      </c>
      <c s="4" t="s">
        <v>4679</v>
      </c>
      <c s="4" t="s">
        <v>6985</v>
      </c>
      <c s="4" t="s">
        <v>1215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042" spans="1:19" s="1" customFormat="1" ht="26.25" customHeight="1" hidden="1">
      <c r="A2042" s="10">
        <f>+SUBTOTAL(103,$B$5:B2042)</f>
        <v>884</v>
      </c>
      <c s="4" t="s">
        <v>1575</v>
      </c>
      <c s="4" t="s">
        <v>6986</v>
      </c>
      <c s="4" t="s">
        <v>600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2830.52</v>
      </c>
      <c s="7">
        <v>6663.3500000000004</v>
      </c>
      <c s="7">
        <v>38336.650000000001</v>
      </c>
      <c s="4" t="s">
        <v>24</v>
      </c>
    </row>
    <row r="2043" spans="1:19" s="1" customFormat="1" ht="26.25" customHeight="1" hidden="1">
      <c r="A2043" s="10">
        <f>+SUBTOTAL(103,$B$5:B2043)</f>
        <v>884</v>
      </c>
      <c s="4" t="s">
        <v>2879</v>
      </c>
      <c s="4" t="s">
        <v>6987</v>
      </c>
      <c s="4" t="s">
        <v>413</v>
      </c>
      <c s="4" t="s">
        <v>63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2044" spans="1:19" s="1" customFormat="1" ht="26.25" customHeight="1">
      <c r="A2044" s="10">
        <f>+SUBTOTAL(103,$B$5:B2044)</f>
        <v>885</v>
      </c>
      <c s="4" t="s">
        <v>1576</v>
      </c>
      <c s="4" t="s">
        <v>6988</v>
      </c>
      <c s="4" t="s">
        <v>1577</v>
      </c>
      <c s="4" t="s">
        <v>124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320</v>
      </c>
      <c s="7"/>
      <c s="7">
        <v>0</v>
      </c>
      <c s="7">
        <v>4152.8299999999999</v>
      </c>
      <c s="7">
        <v>40847.169999999998</v>
      </c>
      <c s="4" t="s">
        <v>24</v>
      </c>
    </row>
    <row r="2045" spans="1:19" s="1" customFormat="1" ht="26.25" customHeight="1">
      <c r="A2045" s="10">
        <f>+SUBTOTAL(103,$B$5:B2045)</f>
        <v>886</v>
      </c>
      <c s="4" t="s">
        <v>5045</v>
      </c>
      <c s="4" t="s">
        <v>6989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046" spans="1:19" s="1" customFormat="1" ht="26.25" customHeight="1">
      <c r="A2046" s="10">
        <f>+SUBTOTAL(103,$B$5:B2046)</f>
        <v>887</v>
      </c>
      <c s="4" t="s">
        <v>2811</v>
      </c>
      <c s="4" t="s">
        <v>6990</v>
      </c>
      <c s="4" t="s">
        <v>2001</v>
      </c>
      <c s="4" t="s">
        <v>110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3194.73</v>
      </c>
      <c s="7">
        <v>6026.3800000000001</v>
      </c>
      <c s="7">
        <v>33973.620000000003</v>
      </c>
      <c s="4" t="s">
        <v>38</v>
      </c>
    </row>
    <row r="2047" spans="1:19" s="1" customFormat="1" ht="26.25" customHeight="1" hidden="1">
      <c r="A2047" s="10">
        <f>+SUBTOTAL(103,$B$5:B2047)</f>
        <v>887</v>
      </c>
      <c s="4" t="s">
        <v>310</v>
      </c>
      <c s="4" t="s">
        <v>6303</v>
      </c>
      <c s="4" t="s">
        <v>311</v>
      </c>
      <c s="4" t="s">
        <v>59</v>
      </c>
      <c s="4" t="s">
        <v>46</v>
      </c>
      <c s="12"/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0</v>
      </c>
      <c s="7">
        <v>10766.879999999999</v>
      </c>
      <c s="7">
        <v>64233.120000000003</v>
      </c>
      <c s="4" t="s">
        <v>24</v>
      </c>
    </row>
    <row r="2048" spans="1:19" s="1" customFormat="1" ht="26.25" customHeight="1" hidden="1">
      <c r="A2048" s="10">
        <f>+SUBTOTAL(103,$B$5:B2048)</f>
        <v>887</v>
      </c>
      <c s="4" t="s">
        <v>2251</v>
      </c>
      <c s="4" t="s">
        <v>6991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8976.4799999999996</v>
      </c>
      <c s="7">
        <v>11069.98</v>
      </c>
      <c s="7">
        <v>23930.02</v>
      </c>
      <c s="4" t="s">
        <v>24</v>
      </c>
    </row>
    <row r="2049" spans="1:19" s="1" customFormat="1" ht="26.25" customHeight="1">
      <c r="A2049" s="10">
        <f>+SUBTOTAL(103,$B$5:B2049)</f>
        <v>888</v>
      </c>
      <c s="4" t="s">
        <v>524</v>
      </c>
      <c s="4" t="s">
        <v>6592</v>
      </c>
      <c s="4" t="s">
        <v>102</v>
      </c>
      <c s="4" t="s">
        <v>121</v>
      </c>
      <c s="4" t="s">
        <v>23</v>
      </c>
      <c s="12"/>
      <c s="7">
        <v>55000</v>
      </c>
      <c s="7">
        <v>1578.5</v>
      </c>
      <c s="7">
        <v>2302.3600000000001</v>
      </c>
      <c s="7">
        <v>1672</v>
      </c>
      <c s="7">
        <v>1715.46</v>
      </c>
      <c s="7">
        <v>25</v>
      </c>
      <c s="7">
        <v>0</v>
      </c>
      <c s="7"/>
      <c s="7">
        <v>2225</v>
      </c>
      <c s="7">
        <v>9518.3199999999997</v>
      </c>
      <c s="7">
        <v>45481.68</v>
      </c>
      <c s="4" t="s">
        <v>38</v>
      </c>
    </row>
    <row r="2050" spans="1:19" s="1" customFormat="1" ht="26.25" customHeight="1" hidden="1">
      <c r="A2050" s="10">
        <f>+SUBTOTAL(103,$B$5:B2050)</f>
        <v>888</v>
      </c>
      <c s="4" t="s">
        <v>3038</v>
      </c>
      <c s="4" t="s">
        <v>6992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1720</v>
      </c>
      <c s="7">
        <v>4878.8599999999997</v>
      </c>
      <c s="7">
        <v>19121.139999999999</v>
      </c>
      <c s="4" t="s">
        <v>38</v>
      </c>
    </row>
    <row r="2051" spans="1:19" s="1" customFormat="1" ht="26.25" customHeight="1" hidden="1">
      <c r="A2051" s="10">
        <f>+SUBTOTAL(103,$B$5:B2051)</f>
        <v>888</v>
      </c>
      <c s="4" t="s">
        <v>4680</v>
      </c>
      <c s="4" t="s">
        <v>6993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052" spans="1:19" s="1" customFormat="1" ht="26.25" customHeight="1" hidden="1">
      <c r="A2052" s="10">
        <f>+SUBTOTAL(103,$B$5:B2052)</f>
        <v>888</v>
      </c>
      <c s="4" t="s">
        <v>4241</v>
      </c>
      <c s="4" t="s">
        <v>6994</v>
      </c>
      <c s="4" t="s">
        <v>1104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1492.5</v>
      </c>
      <c s="7">
        <v>2167.5999999999999</v>
      </c>
      <c s="7">
        <v>8832.3999999999996</v>
      </c>
      <c s="4" t="s">
        <v>38</v>
      </c>
    </row>
    <row r="2053" spans="1:19" s="1" customFormat="1" ht="26.25" customHeight="1">
      <c r="A2053" s="10">
        <f>+SUBTOTAL(103,$B$5:B2053)</f>
        <v>889</v>
      </c>
      <c s="4" t="s">
        <v>2674</v>
      </c>
      <c s="4" t="s">
        <v>6995</v>
      </c>
      <c s="4" t="s">
        <v>413</v>
      </c>
      <c s="4" t="s">
        <v>188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054" spans="1:19" s="1" customFormat="1" ht="26.25" customHeight="1" hidden="1">
      <c r="A2054" s="10">
        <f>+SUBTOTAL(103,$B$5:B2054)</f>
        <v>889</v>
      </c>
      <c s="4" t="s">
        <v>812</v>
      </c>
      <c s="4" t="s">
        <v>6996</v>
      </c>
      <c s="4" t="s">
        <v>531</v>
      </c>
      <c s="4" t="s">
        <v>63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27091.310000000001</v>
      </c>
      <c s="7">
        <v>31925.310000000001</v>
      </c>
      <c s="7">
        <v>18074.689999999999</v>
      </c>
      <c s="4" t="s">
        <v>38</v>
      </c>
    </row>
    <row r="2055" spans="1:19" s="1" customFormat="1" ht="26.25" customHeight="1">
      <c r="A2055" s="10">
        <f>+SUBTOTAL(103,$B$5:B2055)</f>
        <v>890</v>
      </c>
      <c s="4" t="s">
        <v>3289</v>
      </c>
      <c s="4" t="s">
        <v>6588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2340.5</v>
      </c>
      <c s="7">
        <v>3429.3000000000002</v>
      </c>
      <c s="7">
        <v>14570.700000000001</v>
      </c>
      <c s="4" t="s">
        <v>38</v>
      </c>
    </row>
    <row r="2056" spans="1:19" s="1" customFormat="1" ht="26.25" customHeight="1" hidden="1">
      <c r="A2056" s="10">
        <f>+SUBTOTAL(103,$B$5:B2056)</f>
        <v>890</v>
      </c>
      <c s="4" t="s">
        <v>3289</v>
      </c>
      <c s="4" t="s">
        <v>6852</v>
      </c>
      <c s="4" t="s">
        <v>3442</v>
      </c>
      <c s="4" t="s">
        <v>63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057" spans="1:19" s="1" customFormat="1" ht="26.25" customHeight="1" hidden="1">
      <c r="A2057" s="10">
        <f>+SUBTOTAL(103,$B$5:B2057)</f>
        <v>890</v>
      </c>
      <c s="4" t="s">
        <v>3289</v>
      </c>
      <c s="4" t="s">
        <v>6997</v>
      </c>
      <c s="4" t="s">
        <v>308</v>
      </c>
      <c s="4" t="s">
        <v>63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2058" spans="1:19" s="1" customFormat="1" ht="26.25" customHeight="1" hidden="1">
      <c r="A2058" s="10">
        <f>+SUBTOTAL(103,$B$5:B2058)</f>
        <v>890</v>
      </c>
      <c s="4" t="s">
        <v>4242</v>
      </c>
      <c s="4" t="s">
        <v>11308</v>
      </c>
      <c s="4" t="s">
        <v>1104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059" spans="1:19" s="1" customFormat="1" ht="26.25" customHeight="1" hidden="1">
      <c r="A2059" s="10">
        <f>+SUBTOTAL(103,$B$5:B2059)</f>
        <v>890</v>
      </c>
      <c s="4" t="s">
        <v>4243</v>
      </c>
      <c s="4" t="s">
        <v>6998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060" spans="1:19" s="1" customFormat="1" ht="26.25" customHeight="1" hidden="1">
      <c r="A2060" s="10">
        <f>+SUBTOTAL(103,$B$5:B2060)</f>
        <v>890</v>
      </c>
      <c s="4" t="s">
        <v>3039</v>
      </c>
      <c s="4" t="s">
        <v>6999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2061" spans="1:19" s="1" customFormat="1" ht="26.25" customHeight="1">
      <c r="A2061" s="10">
        <f>+SUBTOTAL(103,$B$5:B2061)</f>
        <v>891</v>
      </c>
      <c s="4" t="s">
        <v>3039</v>
      </c>
      <c s="4" t="s">
        <v>7000</v>
      </c>
      <c s="4" t="s">
        <v>282</v>
      </c>
      <c s="4" t="s">
        <v>157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062" spans="1:19" s="1" customFormat="1" ht="26.25" customHeight="1">
      <c r="A2062" s="10">
        <f>+SUBTOTAL(103,$B$5:B2062)</f>
        <v>892</v>
      </c>
      <c s="4" t="s">
        <v>1863</v>
      </c>
      <c s="4" t="s">
        <v>7001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063" spans="1:19" s="1" customFormat="1" ht="26.25" customHeight="1" hidden="1">
      <c r="A2063" s="10">
        <f>+SUBTOTAL(103,$B$5:B2063)</f>
        <v>892</v>
      </c>
      <c s="4" t="s">
        <v>813</v>
      </c>
      <c s="4" t="s">
        <v>7002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064" spans="1:19" s="1" customFormat="1" ht="26.25" customHeight="1" hidden="1">
      <c r="A2064" s="10">
        <f>+SUBTOTAL(103,$B$5:B2064)</f>
        <v>892</v>
      </c>
      <c s="4" t="s">
        <v>813</v>
      </c>
      <c s="4" t="s">
        <v>7003</v>
      </c>
      <c s="4" t="s">
        <v>3404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1952.4300000000001</v>
      </c>
      <c s="7">
        <v>3159.4299999999998</v>
      </c>
      <c s="7">
        <v>16840.57</v>
      </c>
      <c s="4" t="s">
        <v>24</v>
      </c>
    </row>
    <row r="2065" spans="1:19" s="1" customFormat="1" ht="26.25" customHeight="1" hidden="1">
      <c r="A2065" s="10">
        <f>+SUBTOTAL(103,$B$5:B2065)</f>
        <v>892</v>
      </c>
      <c s="4" t="s">
        <v>813</v>
      </c>
      <c s="4" t="s">
        <v>5810</v>
      </c>
      <c s="4" t="s">
        <v>250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34018.639999999999</v>
      </c>
      <c s="7">
        <v>38852.639999999999</v>
      </c>
      <c s="7">
        <v>11147.360000000001</v>
      </c>
      <c s="4" t="s">
        <v>24</v>
      </c>
    </row>
    <row r="2066" spans="1:19" s="1" customFormat="1" ht="26.25" customHeight="1">
      <c r="A2066" s="10">
        <f>+SUBTOTAL(103,$B$5:B2066)</f>
        <v>893</v>
      </c>
      <c s="4" t="s">
        <v>814</v>
      </c>
      <c s="4" t="s">
        <v>7004</v>
      </c>
      <c s="4" t="s">
        <v>109</v>
      </c>
      <c s="4" t="s">
        <v>27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23800.540000000001</v>
      </c>
      <c s="7">
        <v>30092.68</v>
      </c>
      <c s="7">
        <v>19907.32</v>
      </c>
      <c s="4" t="s">
        <v>24</v>
      </c>
    </row>
    <row r="2067" spans="1:19" s="1" customFormat="1" ht="26.25" customHeight="1" hidden="1">
      <c r="A2067" s="10">
        <f>+SUBTOTAL(103,$B$5:B2067)</f>
        <v>893</v>
      </c>
      <c s="4" t="s">
        <v>4681</v>
      </c>
      <c s="4" t="s">
        <v>7005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068" spans="1:19" s="1" customFormat="1" ht="26.25" customHeight="1">
      <c r="A2068" s="10">
        <f>+SUBTOTAL(103,$B$5:B2068)</f>
        <v>894</v>
      </c>
      <c s="4" t="s">
        <v>3357</v>
      </c>
      <c s="4" t="s">
        <v>5663</v>
      </c>
      <c s="4" t="s">
        <v>2565</v>
      </c>
      <c s="4" t="s">
        <v>165</v>
      </c>
      <c s="4" t="s">
        <v>23</v>
      </c>
      <c s="12"/>
      <c s="7">
        <v>20900</v>
      </c>
      <c s="7">
        <v>599.83000000000004</v>
      </c>
      <c s="7">
        <v>0</v>
      </c>
      <c s="7">
        <v>635.36000000000001</v>
      </c>
      <c s="7">
        <v>0</v>
      </c>
      <c s="7">
        <v>25</v>
      </c>
      <c s="7">
        <v>0</v>
      </c>
      <c s="7"/>
      <c s="7">
        <v>0</v>
      </c>
      <c s="7">
        <v>1260.1900000000001</v>
      </c>
      <c s="7">
        <v>19639.810000000001</v>
      </c>
      <c s="4" t="s">
        <v>24</v>
      </c>
    </row>
    <row r="2069" spans="1:19" s="1" customFormat="1" ht="26.25" customHeight="1">
      <c r="A2069" s="10">
        <f>+SUBTOTAL(103,$B$5:B2069)</f>
        <v>895</v>
      </c>
      <c s="4" t="s">
        <v>815</v>
      </c>
      <c s="4" t="s">
        <v>5719</v>
      </c>
      <c s="4" t="s">
        <v>545</v>
      </c>
      <c s="4" t="s">
        <v>43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2070" spans="1:19" s="1" customFormat="1" ht="26.25" customHeight="1" hidden="1">
      <c r="A2070" s="10">
        <f>+SUBTOTAL(103,$B$5:B2070)</f>
        <v>895</v>
      </c>
      <c s="4" t="s">
        <v>4244</v>
      </c>
      <c s="4" t="s">
        <v>7006</v>
      </c>
      <c s="4" t="s">
        <v>1215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071" spans="1:19" s="1" customFormat="1" ht="26.25" customHeight="1" hidden="1">
      <c r="A2071" s="10">
        <f>+SUBTOTAL(103,$B$5:B2071)</f>
        <v>895</v>
      </c>
      <c s="4" t="s">
        <v>1578</v>
      </c>
      <c s="4" t="s">
        <v>11496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2072" spans="1:19" s="1" customFormat="1" ht="26.25" customHeight="1" hidden="1">
      <c r="A2072" s="10">
        <f>+SUBTOTAL(103,$B$5:B2072)</f>
        <v>895</v>
      </c>
      <c s="4" t="s">
        <v>1578</v>
      </c>
      <c s="4" t="s">
        <v>7007</v>
      </c>
      <c s="4" t="s">
        <v>2276</v>
      </c>
      <c s="4" t="s">
        <v>57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2073" spans="1:19" s="1" customFormat="1" ht="26.25" customHeight="1" hidden="1">
      <c r="A2073" s="10">
        <f>+SUBTOTAL(103,$B$5:B2073)</f>
        <v>895</v>
      </c>
      <c s="4" t="s">
        <v>4245</v>
      </c>
      <c s="4" t="s">
        <v>7008</v>
      </c>
      <c s="4" t="s">
        <v>413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1066.5599999999999</v>
      </c>
      <c s="7">
        <v>1741.6600000000001</v>
      </c>
      <c s="7">
        <v>9258.3400000000001</v>
      </c>
      <c s="4" t="s">
        <v>38</v>
      </c>
    </row>
    <row r="2074" spans="1:19" s="1" customFormat="1" ht="26.25" customHeight="1" hidden="1">
      <c r="A2074" s="10">
        <f>+SUBTOTAL(103,$B$5:B2074)</f>
        <v>895</v>
      </c>
      <c s="4" t="s">
        <v>4682</v>
      </c>
      <c s="4" t="s">
        <v>7009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3385.9699999999998</v>
      </c>
      <c s="7">
        <v>4001.9699999999998</v>
      </c>
      <c s="7">
        <v>5998.0300000000007</v>
      </c>
      <c s="4" t="s">
        <v>38</v>
      </c>
    </row>
    <row r="2075" spans="1:19" s="1" customFormat="1" ht="26.25" customHeight="1" hidden="1">
      <c r="A2075" s="10">
        <f>+SUBTOTAL(103,$B$5:B2075)</f>
        <v>895</v>
      </c>
      <c s="4" t="s">
        <v>3405</v>
      </c>
      <c s="4" t="s">
        <v>7010</v>
      </c>
      <c s="4" t="s">
        <v>3406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3019.6799999999998</v>
      </c>
      <c s="7">
        <v>4226.6800000000003</v>
      </c>
      <c s="7">
        <v>15773.32</v>
      </c>
      <c s="4" t="s">
        <v>38</v>
      </c>
    </row>
    <row r="2076" spans="1:19" s="1" customFormat="1" ht="26.25" customHeight="1" hidden="1">
      <c r="A2076" s="10">
        <f>+SUBTOTAL(103,$B$5:B2076)</f>
        <v>895</v>
      </c>
      <c s="4" t="s">
        <v>2252</v>
      </c>
      <c s="4" t="s">
        <v>7011</v>
      </c>
      <c s="4" t="s">
        <v>109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5415.9499999999998</v>
      </c>
      <c s="7">
        <v>7509.4499999999998</v>
      </c>
      <c s="7">
        <v>27490.549999999999</v>
      </c>
      <c s="4" t="s">
        <v>24</v>
      </c>
    </row>
    <row r="2077" spans="1:19" s="1" customFormat="1" ht="26.25" customHeight="1" hidden="1">
      <c r="A2077" s="10">
        <f>+SUBTOTAL(103,$B$5:B2077)</f>
        <v>895</v>
      </c>
      <c s="4" t="s">
        <v>11559</v>
      </c>
      <c s="4" t="s">
        <v>11560</v>
      </c>
      <c s="4" t="s">
        <v>897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2078" spans="1:19" s="1" customFormat="1" ht="26.25" customHeight="1" hidden="1">
      <c r="A2078" s="10">
        <f>+SUBTOTAL(103,$B$5:B2078)</f>
        <v>895</v>
      </c>
      <c s="4" t="s">
        <v>5156</v>
      </c>
      <c s="4" t="s">
        <v>7012</v>
      </c>
      <c s="4" t="s">
        <v>1491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079" spans="1:19" s="1" customFormat="1" ht="26.25" customHeight="1" hidden="1">
      <c r="A2079" s="10">
        <f>+SUBTOTAL(103,$B$5:B2079)</f>
        <v>895</v>
      </c>
      <c s="4" t="s">
        <v>816</v>
      </c>
      <c s="4" t="s">
        <v>7013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16933.959999999999</v>
      </c>
      <c s="7">
        <v>23226.099999999999</v>
      </c>
      <c s="7">
        <v>26773.900000000001</v>
      </c>
      <c s="4" t="s">
        <v>38</v>
      </c>
    </row>
    <row r="2080" spans="1:19" s="1" customFormat="1" ht="26.25" customHeight="1" hidden="1">
      <c r="A2080" s="10">
        <f>+SUBTOTAL(103,$B$5:B2080)</f>
        <v>895</v>
      </c>
      <c s="4" t="s">
        <v>1864</v>
      </c>
      <c s="4" t="s">
        <v>7014</v>
      </c>
      <c s="4" t="s">
        <v>1104</v>
      </c>
      <c s="4" t="s">
        <v>321</v>
      </c>
      <c s="4" t="s">
        <v>23</v>
      </c>
      <c s="12"/>
      <c s="7">
        <v>11258.5</v>
      </c>
      <c s="7">
        <v>323.12</v>
      </c>
      <c s="7">
        <v>0</v>
      </c>
      <c s="7">
        <v>342.25999999999999</v>
      </c>
      <c s="7">
        <v>1715.46</v>
      </c>
      <c s="7">
        <v>25</v>
      </c>
      <c s="7">
        <v>100</v>
      </c>
      <c s="7"/>
      <c s="7">
        <v>0</v>
      </c>
      <c s="7">
        <v>2505.8400000000001</v>
      </c>
      <c s="7">
        <v>8752.6599999999999</v>
      </c>
      <c s="4" t="s">
        <v>38</v>
      </c>
    </row>
    <row r="2081" spans="1:19" s="1" customFormat="1" ht="26.25" customHeight="1">
      <c r="A2081" s="10">
        <f>+SUBTOTAL(103,$B$5:B2081)</f>
        <v>896</v>
      </c>
      <c s="4" t="s">
        <v>1864</v>
      </c>
      <c s="4" t="s">
        <v>7015</v>
      </c>
      <c s="4" t="s">
        <v>327</v>
      </c>
      <c s="4" t="s">
        <v>110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2082" spans="1:19" s="1" customFormat="1" ht="26.25" customHeight="1">
      <c r="A2082" s="10">
        <f>+SUBTOTAL(103,$B$5:B2082)</f>
        <v>897</v>
      </c>
      <c s="4" t="s">
        <v>1864</v>
      </c>
      <c s="4" t="s">
        <v>7016</v>
      </c>
      <c s="4" t="s">
        <v>332</v>
      </c>
      <c s="4" t="s">
        <v>724</v>
      </c>
      <c s="4" t="s">
        <v>23</v>
      </c>
      <c s="12" t="s">
        <v>11676</v>
      </c>
      <c s="7">
        <v>24150</v>
      </c>
      <c s="7">
        <v>693.11000000000001</v>
      </c>
      <c s="7">
        <v>0</v>
      </c>
      <c s="7">
        <v>734.15999999999997</v>
      </c>
      <c s="7">
        <v>0</v>
      </c>
      <c s="7">
        <v>25</v>
      </c>
      <c s="7">
        <v>0</v>
      </c>
      <c s="7"/>
      <c s="7">
        <v>21537.349999999999</v>
      </c>
      <c s="7">
        <v>22989.619999999999</v>
      </c>
      <c s="7">
        <v>1160.380000000001</v>
      </c>
      <c s="4" t="s">
        <v>38</v>
      </c>
    </row>
    <row r="2083" spans="1:19" s="1" customFormat="1" ht="26.25" customHeight="1" hidden="1">
      <c r="A2083" s="10">
        <f>+SUBTOTAL(103,$B$5:B2083)</f>
        <v>897</v>
      </c>
      <c s="4" t="s">
        <v>2253</v>
      </c>
      <c s="4" t="s">
        <v>6589</v>
      </c>
      <c s="4" t="s">
        <v>327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2084" spans="1:19" s="1" customFormat="1" ht="26.25" customHeight="1" hidden="1">
      <c r="A2084" s="10">
        <f>+SUBTOTAL(103,$B$5:B2084)</f>
        <v>897</v>
      </c>
      <c s="4" t="s">
        <v>5214</v>
      </c>
      <c s="4" t="s">
        <v>7017</v>
      </c>
      <c s="4" t="s">
        <v>1215</v>
      </c>
      <c s="4" t="s">
        <v>61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2085" spans="1:19" s="1" customFormat="1" ht="26.25" customHeight="1" hidden="1">
      <c r="A2085" s="10">
        <f>+SUBTOTAL(103,$B$5:B2085)</f>
        <v>897</v>
      </c>
      <c s="4" t="s">
        <v>1865</v>
      </c>
      <c s="4" t="s">
        <v>7018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5821.9200000000001</v>
      </c>
      <c s="7">
        <v>10111.709999999999</v>
      </c>
      <c s="7">
        <v>29888.290000000001</v>
      </c>
      <c s="4" t="s">
        <v>38</v>
      </c>
    </row>
    <row r="2086" spans="1:19" s="1" customFormat="1" ht="26.25" customHeight="1">
      <c r="A2086" s="10">
        <f>+SUBTOTAL(103,$B$5:B2086)</f>
        <v>898</v>
      </c>
      <c s="4" t="s">
        <v>1579</v>
      </c>
      <c s="4" t="s">
        <v>7019</v>
      </c>
      <c s="4" t="s">
        <v>610</v>
      </c>
      <c s="4" t="s">
        <v>29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2087" spans="1:19" s="1" customFormat="1" ht="26.25" customHeight="1">
      <c r="A2087" s="10">
        <f>+SUBTOTAL(103,$B$5:B2087)</f>
        <v>899</v>
      </c>
      <c s="4" t="s">
        <v>5181</v>
      </c>
      <c s="4" t="s">
        <v>7020</v>
      </c>
      <c s="4" t="s">
        <v>2331</v>
      </c>
      <c s="4" t="s">
        <v>157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088" spans="1:19" s="1" customFormat="1" ht="26.25" customHeight="1" hidden="1">
      <c r="A2088" s="10">
        <f>+SUBTOTAL(103,$B$5:B2088)</f>
        <v>899</v>
      </c>
      <c s="4" t="s">
        <v>3582</v>
      </c>
      <c s="4" t="s">
        <v>7021</v>
      </c>
      <c s="4" t="s">
        <v>2894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089" spans="1:19" s="1" customFormat="1" ht="26.25" customHeight="1">
      <c r="A2089" s="10">
        <f>+SUBTOTAL(103,$B$5:B2089)</f>
        <v>900</v>
      </c>
      <c s="4" t="s">
        <v>817</v>
      </c>
      <c s="4" t="s">
        <v>7022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090" spans="1:19" s="1" customFormat="1" ht="26.25" customHeight="1" hidden="1">
      <c r="A2090" s="10">
        <f>+SUBTOTAL(103,$B$5:B2090)</f>
        <v>900</v>
      </c>
      <c s="4" t="s">
        <v>817</v>
      </c>
      <c s="4" t="s">
        <v>7023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091" spans="1:19" s="1" customFormat="1" ht="26.25" customHeight="1" hidden="1">
      <c r="A2091" s="10">
        <f>+SUBTOTAL(103,$B$5:B2091)</f>
        <v>900</v>
      </c>
      <c s="4" t="s">
        <v>4246</v>
      </c>
      <c s="4" t="s">
        <v>7024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092" spans="1:19" s="1" customFormat="1" ht="26.25" customHeight="1" hidden="1">
      <c r="A2092" s="10">
        <f>+SUBTOTAL(103,$B$5:B2092)</f>
        <v>900</v>
      </c>
      <c s="4" t="s">
        <v>4247</v>
      </c>
      <c s="4" t="s">
        <v>7025</v>
      </c>
      <c s="4" t="s">
        <v>3530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2604.9200000000001</v>
      </c>
      <c s="7">
        <v>3280.02</v>
      </c>
      <c s="7">
        <v>7719.9799999999996</v>
      </c>
      <c s="4" t="s">
        <v>24</v>
      </c>
    </row>
    <row r="2093" spans="1:19" s="1" customFormat="1" ht="26.25" customHeight="1">
      <c r="A2093" s="10">
        <f>+SUBTOTAL(103,$B$5:B2093)</f>
        <v>901</v>
      </c>
      <c s="4" t="s">
        <v>1580</v>
      </c>
      <c s="4" t="s">
        <v>7026</v>
      </c>
      <c s="4" t="s">
        <v>327</v>
      </c>
      <c s="4" t="s">
        <v>110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38</v>
      </c>
    </row>
    <row r="2094" spans="1:19" s="1" customFormat="1" ht="26.25" customHeight="1">
      <c r="A2094" s="10">
        <f>+SUBTOTAL(103,$B$5:B2094)</f>
        <v>902</v>
      </c>
      <c s="4" t="s">
        <v>11497</v>
      </c>
      <c s="4" t="s">
        <v>11498</v>
      </c>
      <c s="4" t="s">
        <v>102</v>
      </c>
      <c s="4" t="s">
        <v>103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2095" spans="1:19" s="1" customFormat="1" ht="26.25" customHeight="1">
      <c r="A2095" s="10">
        <f>+SUBTOTAL(103,$B$5:B2095)</f>
        <v>903</v>
      </c>
      <c s="4" t="s">
        <v>3407</v>
      </c>
      <c s="4" t="s">
        <v>7027</v>
      </c>
      <c s="4" t="s">
        <v>1215</v>
      </c>
      <c s="4" t="s">
        <v>22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6134.5500000000002</v>
      </c>
      <c s="7">
        <v>7341.5500000000002</v>
      </c>
      <c s="7">
        <v>12658.450000000001</v>
      </c>
      <c s="4" t="s">
        <v>38</v>
      </c>
    </row>
    <row r="2096" spans="1:19" s="1" customFormat="1" ht="26.25" customHeight="1" hidden="1">
      <c r="A2096" s="10">
        <f>+SUBTOTAL(103,$B$5:B2096)</f>
        <v>903</v>
      </c>
      <c s="4" t="s">
        <v>4683</v>
      </c>
      <c s="4" t="s">
        <v>7028</v>
      </c>
      <c s="4" t="s">
        <v>3442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097" spans="1:19" s="1" customFormat="1" ht="26.25" customHeight="1">
      <c r="A2097" s="10">
        <f>+SUBTOTAL(103,$B$5:B2097)</f>
        <v>904</v>
      </c>
      <c s="4" t="s">
        <v>818</v>
      </c>
      <c s="4" t="s">
        <v>7029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7025</v>
      </c>
      <c s="7">
        <v>11859</v>
      </c>
      <c s="7">
        <v>38141</v>
      </c>
      <c s="4" t="s">
        <v>38</v>
      </c>
    </row>
    <row r="2098" spans="1:19" s="1" customFormat="1" ht="26.25" customHeight="1">
      <c r="A2098" s="10">
        <f>+SUBTOTAL(103,$B$5:B2098)</f>
        <v>905</v>
      </c>
      <c s="4" t="s">
        <v>2254</v>
      </c>
      <c s="4" t="s">
        <v>7030</v>
      </c>
      <c s="4" t="s">
        <v>714</v>
      </c>
      <c s="4" t="s">
        <v>35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4325</v>
      </c>
      <c s="7">
        <v>6418.5</v>
      </c>
      <c s="7">
        <v>28581.5</v>
      </c>
      <c s="4" t="s">
        <v>38</v>
      </c>
    </row>
    <row r="2099" spans="1:19" s="1" customFormat="1" ht="26.25" customHeight="1">
      <c r="A2099" s="10">
        <f>+SUBTOTAL(103,$B$5:B2099)</f>
        <v>906</v>
      </c>
      <c s="4" t="s">
        <v>1866</v>
      </c>
      <c s="4" t="s">
        <v>5519</v>
      </c>
      <c s="4" t="s">
        <v>102</v>
      </c>
      <c s="4" t="s">
        <v>589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100" spans="1:19" s="1" customFormat="1" ht="26.25" customHeight="1">
      <c r="A2100" s="10">
        <f>+SUBTOTAL(103,$B$5:B2100)</f>
        <v>907</v>
      </c>
      <c s="4" t="s">
        <v>1866</v>
      </c>
      <c s="4" t="s">
        <v>7031</v>
      </c>
      <c s="4" t="s">
        <v>2425</v>
      </c>
      <c s="4" t="s">
        <v>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101" spans="1:19" s="1" customFormat="1" ht="26.25" customHeight="1">
      <c r="A2101" s="10">
        <f>+SUBTOTAL(103,$B$5:B2101)</f>
        <v>908</v>
      </c>
      <c s="4" t="s">
        <v>1866</v>
      </c>
      <c s="4" t="s">
        <v>1234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102" spans="1:19" s="1" customFormat="1" ht="26.25" customHeight="1" hidden="1">
      <c r="A2102" s="10">
        <f>+SUBTOTAL(103,$B$5:B2102)</f>
        <v>908</v>
      </c>
      <c s="4" t="s">
        <v>1866</v>
      </c>
      <c s="4" t="s">
        <v>7032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103" spans="1:19" s="1" customFormat="1" ht="26.25" customHeight="1" hidden="1">
      <c r="A2103" s="10">
        <f>+SUBTOTAL(103,$B$5:B2103)</f>
        <v>908</v>
      </c>
      <c s="4" t="s">
        <v>1866</v>
      </c>
      <c s="4" t="s">
        <v>7033</v>
      </c>
      <c s="4" t="s">
        <v>2894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104" spans="1:19" s="1" customFormat="1" ht="26.25" customHeight="1" hidden="1">
      <c r="A2104" s="10">
        <f>+SUBTOTAL(103,$B$5:B2104)</f>
        <v>908</v>
      </c>
      <c s="4" t="s">
        <v>1866</v>
      </c>
      <c s="4" t="s">
        <v>7034</v>
      </c>
      <c s="4" t="s">
        <v>1215</v>
      </c>
      <c s="4" t="s">
        <v>59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2105" spans="1:19" s="1" customFormat="1" ht="26.25" customHeight="1">
      <c r="A2105" s="10">
        <f>+SUBTOTAL(103,$B$5:B2105)</f>
        <v>909</v>
      </c>
      <c s="4" t="s">
        <v>819</v>
      </c>
      <c s="4" t="s">
        <v>7035</v>
      </c>
      <c s="4" t="s">
        <v>797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106" spans="1:19" s="1" customFormat="1" ht="26.25" customHeight="1" hidden="1">
      <c r="A2106" s="10">
        <f>+SUBTOTAL(103,$B$5:B2106)</f>
        <v>909</v>
      </c>
      <c s="4" t="s">
        <v>4248</v>
      </c>
      <c s="4" t="s">
        <v>6961</v>
      </c>
      <c s="4" t="s">
        <v>413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2107" spans="1:19" s="1" customFormat="1" ht="26.25" customHeight="1">
      <c r="A2107" s="10">
        <f>+SUBTOTAL(103,$B$5:B2107)</f>
        <v>910</v>
      </c>
      <c s="4" t="s">
        <v>2880</v>
      </c>
      <c s="4" t="s">
        <v>2881</v>
      </c>
      <c s="4" t="s">
        <v>413</v>
      </c>
      <c s="4" t="s">
        <v>561</v>
      </c>
      <c s="4" t="s">
        <v>23</v>
      </c>
      <c s="12" t="s">
        <v>11676</v>
      </c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>
        <v>0</v>
      </c>
      <c s="7">
        <v>0</v>
      </c>
      <c s="7">
        <v>1502.5</v>
      </c>
      <c s="7">
        <v>23497.5</v>
      </c>
      <c s="4" t="s">
        <v>38</v>
      </c>
    </row>
    <row r="2108" spans="1:19" s="1" customFormat="1" ht="26.25" customHeight="1">
      <c r="A2108" s="10">
        <f>+SUBTOTAL(103,$B$5:B2108)</f>
        <v>911</v>
      </c>
      <c s="4" t="s">
        <v>28</v>
      </c>
      <c s="4" t="s">
        <v>7036</v>
      </c>
      <c s="4" t="s">
        <v>26</v>
      </c>
      <c s="4" t="s">
        <v>29</v>
      </c>
      <c s="4" t="s">
        <v>23</v>
      </c>
      <c s="12"/>
      <c s="7">
        <v>250000</v>
      </c>
      <c s="7">
        <v>7175</v>
      </c>
      <c s="7">
        <v>47641.830000000002</v>
      </c>
      <c s="7">
        <v>6589.1400000000003</v>
      </c>
      <c s="7">
        <v>0</v>
      </c>
      <c s="7">
        <v>25</v>
      </c>
      <c s="7">
        <v>0</v>
      </c>
      <c s="7"/>
      <c s="7">
        <v>900</v>
      </c>
      <c s="7">
        <v>62330.970000000001</v>
      </c>
      <c s="7">
        <v>187669.03</v>
      </c>
      <c s="4" t="s">
        <v>24</v>
      </c>
    </row>
    <row r="2109" spans="1:19" s="1" customFormat="1" ht="26.25" customHeight="1" hidden="1">
      <c r="A2109" s="10">
        <f>+SUBTOTAL(103,$B$5:B2109)</f>
        <v>911</v>
      </c>
      <c s="4" t="s">
        <v>1867</v>
      </c>
      <c s="4" t="s">
        <v>7037</v>
      </c>
      <c s="4" t="s">
        <v>1491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2110" spans="1:19" s="1" customFormat="1" ht="26.25" customHeight="1" hidden="1">
      <c r="A2110" s="10">
        <f>+SUBTOTAL(103,$B$5:B2110)</f>
        <v>911</v>
      </c>
      <c s="4" t="s">
        <v>3531</v>
      </c>
      <c s="4" t="s">
        <v>7038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111" spans="1:19" s="1" customFormat="1" ht="26.25" customHeight="1">
      <c r="A2111" s="10">
        <f>+SUBTOTAL(103,$B$5:B2111)</f>
        <v>912</v>
      </c>
      <c s="4" t="s">
        <v>3531</v>
      </c>
      <c s="4" t="s">
        <v>7039</v>
      </c>
      <c s="4" t="s">
        <v>2331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2112" spans="1:19" s="1" customFormat="1" ht="26.25" customHeight="1" hidden="1">
      <c r="A2112" s="10">
        <f>+SUBTOTAL(103,$B$5:B2112)</f>
        <v>912</v>
      </c>
      <c s="4" t="s">
        <v>437</v>
      </c>
      <c s="4" t="s">
        <v>7040</v>
      </c>
      <c s="4" t="s">
        <v>241</v>
      </c>
      <c s="4" t="s">
        <v>57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355.51999999999998</v>
      </c>
      <c s="7">
        <v>7413.1999999999998</v>
      </c>
      <c s="7">
        <v>52586.800000000003</v>
      </c>
      <c s="4" t="s">
        <v>24</v>
      </c>
    </row>
    <row r="2113" spans="1:19" s="1" customFormat="1" ht="26.25" customHeight="1">
      <c r="A2113" s="10">
        <f>+SUBTOTAL(103,$B$5:B2113)</f>
        <v>913</v>
      </c>
      <c s="4" t="s">
        <v>3040</v>
      </c>
      <c s="4" t="s">
        <v>7041</v>
      </c>
      <c s="4" t="s">
        <v>1215</v>
      </c>
      <c s="4" t="s">
        <v>5080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120</v>
      </c>
      <c s="7"/>
      <c s="7">
        <v>50</v>
      </c>
      <c s="7">
        <v>1613.4000000000001</v>
      </c>
      <c s="7">
        <v>22386.599999999999</v>
      </c>
      <c s="4" t="s">
        <v>38</v>
      </c>
    </row>
    <row r="2114" spans="1:19" s="1" customFormat="1" ht="26.25" customHeight="1" hidden="1">
      <c r="A2114" s="10">
        <f>+SUBTOTAL(103,$B$5:B2114)</f>
        <v>913</v>
      </c>
      <c s="4" t="s">
        <v>3041</v>
      </c>
      <c s="4" t="s">
        <v>7042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115" spans="1:19" s="1" customFormat="1" ht="26.25" customHeight="1" hidden="1">
      <c r="A2115" s="10">
        <f>+SUBTOTAL(103,$B$5:B2115)</f>
        <v>913</v>
      </c>
      <c s="4" t="s">
        <v>820</v>
      </c>
      <c s="4" t="s">
        <v>7043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13507.82</v>
      </c>
      <c s="7">
        <v>19799.959999999999</v>
      </c>
      <c s="7">
        <v>30200.040000000001</v>
      </c>
      <c s="4" t="s">
        <v>38</v>
      </c>
    </row>
    <row r="2116" spans="1:19" s="1" customFormat="1" ht="26.25" customHeight="1" hidden="1">
      <c r="A2116" s="10">
        <f>+SUBTOTAL(103,$B$5:B2116)</f>
        <v>913</v>
      </c>
      <c s="4" t="s">
        <v>821</v>
      </c>
      <c s="4" t="s">
        <v>7044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11391.57</v>
      </c>
      <c s="7">
        <v>16225.57</v>
      </c>
      <c s="7">
        <v>33774.43</v>
      </c>
      <c s="4" t="s">
        <v>24</v>
      </c>
    </row>
    <row r="2117" spans="1:19" s="1" customFormat="1" ht="26.25" customHeight="1" hidden="1">
      <c r="A2117" s="10">
        <f>+SUBTOTAL(103,$B$5:B2117)</f>
        <v>913</v>
      </c>
      <c s="4" t="s">
        <v>3408</v>
      </c>
      <c s="4" t="s">
        <v>6896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2118" spans="1:19" s="1" customFormat="1" ht="26.25" customHeight="1" hidden="1">
      <c r="A2118" s="10">
        <f>+SUBTOTAL(103,$B$5:B2118)</f>
        <v>913</v>
      </c>
      <c s="4" t="s">
        <v>2551</v>
      </c>
      <c s="4" t="s">
        <v>7045</v>
      </c>
      <c s="4" t="s">
        <v>2276</v>
      </c>
      <c s="4" t="s">
        <v>59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2119" spans="1:19" s="1" customFormat="1" ht="26.25" customHeight="1" hidden="1">
      <c r="A2119" s="10">
        <f>+SUBTOTAL(103,$B$5:B2119)</f>
        <v>913</v>
      </c>
      <c s="4" t="s">
        <v>3290</v>
      </c>
      <c s="4" t="s">
        <v>7046</v>
      </c>
      <c s="4" t="s">
        <v>1104</v>
      </c>
      <c s="4" t="s">
        <v>61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1715.46</v>
      </c>
      <c s="7">
        <v>25</v>
      </c>
      <c s="7">
        <v>0</v>
      </c>
      <c s="7"/>
      <c s="7">
        <v>355.51999999999998</v>
      </c>
      <c s="7">
        <v>3071.1300000000001</v>
      </c>
      <c s="7">
        <v>13428.869999999999</v>
      </c>
      <c s="4" t="s">
        <v>38</v>
      </c>
    </row>
    <row r="2120" spans="1:19" s="1" customFormat="1" ht="26.25" customHeight="1" hidden="1">
      <c r="A2120" s="10">
        <f>+SUBTOTAL(103,$B$5:B2120)</f>
        <v>913</v>
      </c>
      <c s="4" t="s">
        <v>822</v>
      </c>
      <c s="4" t="s">
        <v>7047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2121" spans="1:19" s="1" customFormat="1" ht="26.25" customHeight="1" hidden="1">
      <c r="A2121" s="10">
        <f>+SUBTOTAL(103,$B$5:B2121)</f>
        <v>913</v>
      </c>
      <c s="4" t="s">
        <v>822</v>
      </c>
      <c s="4" t="s">
        <v>7048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850</v>
      </c>
      <c s="7">
        <v>4658.96</v>
      </c>
      <c s="7">
        <v>30341.040000000001</v>
      </c>
      <c s="4" t="s">
        <v>24</v>
      </c>
    </row>
    <row r="2122" spans="1:19" s="1" customFormat="1" ht="26.25" customHeight="1" hidden="1">
      <c r="A2122" s="10">
        <f>+SUBTOTAL(103,$B$5:B2122)</f>
        <v>913</v>
      </c>
      <c s="4" t="s">
        <v>822</v>
      </c>
      <c s="4" t="s">
        <v>7049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16555.25</v>
      </c>
      <c s="7">
        <v>21389.25</v>
      </c>
      <c s="7">
        <v>28610.75</v>
      </c>
      <c s="4" t="s">
        <v>24</v>
      </c>
    </row>
    <row r="2123" spans="1:19" s="1" customFormat="1" ht="26.25" customHeight="1" hidden="1">
      <c r="A2123" s="10">
        <f>+SUBTOTAL(103,$B$5:B2123)</f>
        <v>913</v>
      </c>
      <c s="4" t="s">
        <v>822</v>
      </c>
      <c s="4" t="s">
        <v>7050</v>
      </c>
      <c s="4" t="s">
        <v>4684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124" spans="1:19" s="1" customFormat="1" ht="26.25" customHeight="1" hidden="1">
      <c r="A2124" s="10">
        <f>+SUBTOTAL(103,$B$5:B2124)</f>
        <v>913</v>
      </c>
      <c s="4" t="s">
        <v>1868</v>
      </c>
      <c s="4" t="s">
        <v>7051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5741.4399999999996</v>
      </c>
      <c s="7">
        <v>8573.0900000000001</v>
      </c>
      <c s="7">
        <v>31426.91</v>
      </c>
      <c s="4" t="s">
        <v>24</v>
      </c>
    </row>
    <row r="2125" spans="1:19" s="1" customFormat="1" ht="26.25" customHeight="1" hidden="1">
      <c r="A2125" s="10">
        <f>+SUBTOTAL(103,$B$5:B2125)</f>
        <v>913</v>
      </c>
      <c s="4" t="s">
        <v>1869</v>
      </c>
      <c s="4" t="s">
        <v>7052</v>
      </c>
      <c s="4" t="s">
        <v>857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126" spans="1:19" s="1" customFormat="1" ht="26.25" customHeight="1" hidden="1">
      <c r="A2126" s="10">
        <f>+SUBTOTAL(103,$B$5:B2126)</f>
        <v>913</v>
      </c>
      <c s="4" t="s">
        <v>1869</v>
      </c>
      <c s="4" t="s">
        <v>7053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127" spans="1:19" s="1" customFormat="1" ht="26.25" customHeight="1" hidden="1">
      <c r="A2127" s="10">
        <f>+SUBTOTAL(103,$B$5:B2127)</f>
        <v>913</v>
      </c>
      <c s="4" t="s">
        <v>3709</v>
      </c>
      <c s="4" t="s">
        <v>7054</v>
      </c>
      <c s="4" t="s">
        <v>154</v>
      </c>
      <c s="4" t="s">
        <v>59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2128" spans="1:19" s="1" customFormat="1" ht="26.25" customHeight="1" hidden="1">
      <c r="A2128" s="10">
        <f>+SUBTOTAL(103,$B$5:B2128)</f>
        <v>913</v>
      </c>
      <c s="4" t="s">
        <v>823</v>
      </c>
      <c s="4" t="s">
        <v>7055</v>
      </c>
      <c s="4" t="s">
        <v>311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14426.68</v>
      </c>
      <c s="7">
        <v>19260.68</v>
      </c>
      <c s="7">
        <v>30739.32</v>
      </c>
      <c s="4" t="s">
        <v>24</v>
      </c>
    </row>
    <row r="2129" spans="1:19" s="1" customFormat="1" ht="26.25" customHeight="1">
      <c r="A2129" s="10">
        <f>+SUBTOTAL(103,$B$5:B2129)</f>
        <v>914</v>
      </c>
      <c s="4" t="s">
        <v>824</v>
      </c>
      <c s="4" t="s">
        <v>7056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100</v>
      </c>
      <c s="7"/>
      <c s="7">
        <v>2925</v>
      </c>
      <c s="7">
        <v>9317.1399999999994</v>
      </c>
      <c s="7">
        <v>40682.860000000001</v>
      </c>
      <c s="4" t="s">
        <v>38</v>
      </c>
    </row>
    <row r="2130" spans="1:19" s="1" customFormat="1" ht="26.25" customHeight="1">
      <c r="A2130" s="10">
        <f>+SUBTOTAL(103,$B$5:B2130)</f>
        <v>915</v>
      </c>
      <c s="4" t="s">
        <v>1581</v>
      </c>
      <c s="4" t="s">
        <v>7057</v>
      </c>
      <c s="4" t="s">
        <v>545</v>
      </c>
      <c s="4" t="s">
        <v>160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2131" spans="1:19" s="1" customFormat="1" ht="26.25" customHeight="1">
      <c r="A2131" s="10">
        <f>+SUBTOTAL(103,$B$5:B2131)</f>
        <v>916</v>
      </c>
      <c s="4" t="s">
        <v>1582</v>
      </c>
      <c s="4" t="s">
        <v>7058</v>
      </c>
      <c s="4" t="s">
        <v>434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9117.8600000000006</v>
      </c>
      <c s="7">
        <v>14408.83</v>
      </c>
      <c s="7">
        <v>30591.169999999998</v>
      </c>
      <c s="4" t="s">
        <v>38</v>
      </c>
    </row>
    <row r="2132" spans="1:19" s="1" customFormat="1" ht="26.25" customHeight="1">
      <c r="A2132" s="10">
        <f>+SUBTOTAL(103,$B$5:B2132)</f>
        <v>917</v>
      </c>
      <c s="4" t="s">
        <v>3825</v>
      </c>
      <c s="4" t="s">
        <v>7059</v>
      </c>
      <c s="4" t="s">
        <v>5276</v>
      </c>
      <c s="4" t="s">
        <v>97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38</v>
      </c>
    </row>
    <row r="2133" spans="1:19" s="1" customFormat="1" ht="26.25" customHeight="1">
      <c r="A2133" s="10">
        <f>+SUBTOTAL(103,$B$5:B2133)</f>
        <v>918</v>
      </c>
      <c s="4" t="s">
        <v>3825</v>
      </c>
      <c s="4" t="s">
        <v>7060</v>
      </c>
      <c s="4" t="s">
        <v>3294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1300</v>
      </c>
      <c s="7">
        <v>2211.5</v>
      </c>
      <c s="7">
        <v>12788.5</v>
      </c>
      <c s="4" t="s">
        <v>24</v>
      </c>
    </row>
    <row r="2134" spans="1:19" s="1" customFormat="1" ht="26.25" customHeight="1" hidden="1">
      <c r="A2134" s="10">
        <f>+SUBTOTAL(103,$B$5:B2134)</f>
        <v>918</v>
      </c>
      <c s="4" t="s">
        <v>3825</v>
      </c>
      <c s="4" t="s">
        <v>11309</v>
      </c>
      <c s="4" t="s">
        <v>3414</v>
      </c>
      <c s="4" t="s">
        <v>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135" spans="1:19" s="1" customFormat="1" ht="26.25" customHeight="1" hidden="1">
      <c r="A2135" s="10">
        <f>+SUBTOTAL(103,$B$5:B2135)</f>
        <v>918</v>
      </c>
      <c s="4" t="s">
        <v>5132</v>
      </c>
      <c s="4" t="s">
        <v>7061</v>
      </c>
      <c s="4" t="s">
        <v>5153</v>
      </c>
      <c s="4" t="s">
        <v>61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1715.46</v>
      </c>
      <c s="7">
        <v>25</v>
      </c>
      <c s="7">
        <v>0</v>
      </c>
      <c s="7"/>
      <c s="7">
        <v>0</v>
      </c>
      <c s="7">
        <v>3749.8600000000001</v>
      </c>
      <c s="7">
        <v>30250.139999999999</v>
      </c>
      <c s="4" t="s">
        <v>38</v>
      </c>
    </row>
    <row r="2136" spans="1:19" s="1" customFormat="1" ht="26.25" customHeight="1">
      <c r="A2136" s="10">
        <f>+SUBTOTAL(103,$B$5:B2136)</f>
        <v>919</v>
      </c>
      <c s="4" t="s">
        <v>4685</v>
      </c>
      <c s="4" t="s">
        <v>5575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137" spans="1:19" s="1" customFormat="1" ht="26.25" customHeight="1" hidden="1">
      <c r="A2137" s="10">
        <f>+SUBTOTAL(103,$B$5:B2137)</f>
        <v>919</v>
      </c>
      <c s="4" t="s">
        <v>825</v>
      </c>
      <c s="4" t="s">
        <v>7062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138" spans="1:19" s="1" customFormat="1" ht="26.25" customHeight="1" hidden="1">
      <c r="A2138" s="10">
        <f>+SUBTOTAL(103,$B$5:B2138)</f>
        <v>919</v>
      </c>
      <c s="4" t="s">
        <v>825</v>
      </c>
      <c s="4" t="s">
        <v>7063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2978</v>
      </c>
      <c s="7">
        <v>3653.0999999999999</v>
      </c>
      <c s="7">
        <v>7346.8999999999996</v>
      </c>
      <c s="4" t="s">
        <v>24</v>
      </c>
    </row>
    <row r="2139" spans="1:19" s="1" customFormat="1" ht="26.25" customHeight="1" hidden="1">
      <c r="A2139" s="10">
        <f>+SUBTOTAL(103,$B$5:B2139)</f>
        <v>919</v>
      </c>
      <c s="4" t="s">
        <v>825</v>
      </c>
      <c s="4" t="s">
        <v>7064</v>
      </c>
      <c s="4" t="s">
        <v>548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8682.1499999999996</v>
      </c>
      <c s="7">
        <v>13516.15</v>
      </c>
      <c s="7">
        <v>36483.849999999999</v>
      </c>
      <c s="4" t="s">
        <v>24</v>
      </c>
    </row>
    <row r="2140" spans="1:19" s="1" customFormat="1" ht="26.25" customHeight="1">
      <c r="A2140" s="10">
        <f>+SUBTOTAL(103,$B$5:B2140)</f>
        <v>920</v>
      </c>
      <c s="4" t="s">
        <v>11188</v>
      </c>
      <c s="4" t="s">
        <v>11189</v>
      </c>
      <c s="4" t="s">
        <v>3406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2141" spans="1:19" s="1" customFormat="1" ht="26.25" customHeight="1" hidden="1">
      <c r="A2141" s="10">
        <f>+SUBTOTAL(103,$B$5:B2141)</f>
        <v>920</v>
      </c>
      <c s="4" t="s">
        <v>4249</v>
      </c>
      <c s="4" t="s">
        <v>7065</v>
      </c>
      <c s="4" t="s">
        <v>413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142" spans="1:19" s="1" customFormat="1" ht="26.25" customHeight="1">
      <c r="A2142" s="10">
        <f>+SUBTOTAL(103,$B$5:B2142)</f>
        <v>921</v>
      </c>
      <c s="4" t="s">
        <v>3042</v>
      </c>
      <c s="4" t="s">
        <v>7066</v>
      </c>
      <c s="4" t="s">
        <v>1215</v>
      </c>
      <c s="4" t="s">
        <v>27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143" spans="1:19" s="1" customFormat="1" ht="26.25" customHeight="1">
      <c r="A2143" s="10">
        <f>+SUBTOTAL(103,$B$5:B2143)</f>
        <v>922</v>
      </c>
      <c s="4" t="s">
        <v>1583</v>
      </c>
      <c s="4" t="s">
        <v>7067</v>
      </c>
      <c s="4" t="s">
        <v>591</v>
      </c>
      <c s="4" t="s">
        <v>200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2144" spans="1:19" s="1" customFormat="1" ht="26.25" customHeight="1">
      <c r="A2144" s="10">
        <f>+SUBTOTAL(103,$B$5:B2144)</f>
        <v>923</v>
      </c>
      <c s="4" t="s">
        <v>826</v>
      </c>
      <c s="4" t="s">
        <v>7068</v>
      </c>
      <c s="4" t="s">
        <v>154</v>
      </c>
      <c s="4" t="s">
        <v>589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38</v>
      </c>
    </row>
    <row r="2145" spans="1:19" s="1" customFormat="1" ht="26.25" customHeight="1">
      <c r="A2145" s="10">
        <f>+SUBTOTAL(103,$B$5:B2145)</f>
        <v>924</v>
      </c>
      <c s="4" t="s">
        <v>11631</v>
      </c>
      <c s="4" t="s">
        <v>11632</v>
      </c>
      <c s="4" t="s">
        <v>11671</v>
      </c>
      <c s="4" t="s">
        <v>121</v>
      </c>
      <c s="4" t="s">
        <v>11106</v>
      </c>
      <c s="12" t="s">
        <v>11677</v>
      </c>
      <c s="7">
        <v>120000</v>
      </c>
      <c s="7">
        <v>3444</v>
      </c>
      <c s="7">
        <v>16809.869999999999</v>
      </c>
      <c s="7">
        <v>3648</v>
      </c>
      <c s="7">
        <v>0</v>
      </c>
      <c s="7">
        <v>25</v>
      </c>
      <c s="7">
        <v>0</v>
      </c>
      <c s="7"/>
      <c s="7">
        <v>0</v>
      </c>
      <c s="7">
        <v>23926.869999999999</v>
      </c>
      <c s="7">
        <v>96073.130000000005</v>
      </c>
      <c s="4" t="s">
        <v>38</v>
      </c>
    </row>
    <row r="2146" spans="1:19" s="1" customFormat="1" ht="26.25" customHeight="1">
      <c r="A2146" s="10">
        <f>+SUBTOTAL(103,$B$5:B2146)</f>
        <v>925</v>
      </c>
      <c s="4" t="s">
        <v>1870</v>
      </c>
      <c s="4" t="s">
        <v>7069</v>
      </c>
      <c s="4" t="s">
        <v>341</v>
      </c>
      <c s="4" t="s">
        <v>97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38</v>
      </c>
    </row>
    <row r="2147" spans="1:19" s="1" customFormat="1" ht="26.25" customHeight="1">
      <c r="A2147" s="10">
        <f>+SUBTOTAL(103,$B$5:B2147)</f>
        <v>926</v>
      </c>
      <c s="4" t="s">
        <v>2255</v>
      </c>
      <c s="4" t="s">
        <v>7070</v>
      </c>
      <c s="4" t="s">
        <v>2256</v>
      </c>
      <c s="4" t="s">
        <v>191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1307.0999999999999</v>
      </c>
      <c s="7">
        <v>3400.5999999999999</v>
      </c>
      <c s="7">
        <v>31599.400000000001</v>
      </c>
      <c s="4" t="s">
        <v>38</v>
      </c>
    </row>
    <row r="2148" spans="1:19" s="1" customFormat="1" ht="26.25" customHeight="1" hidden="1">
      <c r="A2148" s="10">
        <f>+SUBTOTAL(103,$B$5:B2148)</f>
        <v>926</v>
      </c>
      <c s="4" t="s">
        <v>3409</v>
      </c>
      <c s="4" t="s">
        <v>7071</v>
      </c>
      <c s="4" t="s">
        <v>1215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149" spans="1:19" s="1" customFormat="1" ht="26.25" customHeight="1" hidden="1">
      <c r="A2149" s="10">
        <f>+SUBTOTAL(103,$B$5:B2149)</f>
        <v>926</v>
      </c>
      <c s="4" t="s">
        <v>1871</v>
      </c>
      <c s="4" t="s">
        <v>7072</v>
      </c>
      <c s="4" t="s">
        <v>332</v>
      </c>
      <c s="4" t="s">
        <v>57</v>
      </c>
      <c s="4" t="s">
        <v>23</v>
      </c>
      <c s="12" t="s">
        <v>11676</v>
      </c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0</v>
      </c>
      <c s="7">
        <v>5819.9200000000001</v>
      </c>
      <c s="7">
        <v>34180.080000000002</v>
      </c>
      <c s="4" t="s">
        <v>24</v>
      </c>
    </row>
    <row r="2150" spans="1:19" s="1" customFormat="1" ht="26.25" customHeight="1">
      <c r="A2150" s="10">
        <f>+SUBTOTAL(103,$B$5:B2150)</f>
        <v>927</v>
      </c>
      <c s="4" t="s">
        <v>827</v>
      </c>
      <c s="4" t="s">
        <v>7073</v>
      </c>
      <c s="4" t="s">
        <v>1215</v>
      </c>
      <c s="4" t="s">
        <v>183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151" spans="1:19" s="1" customFormat="1" ht="26.25" customHeight="1">
      <c r="A2151" s="10">
        <f>+SUBTOTAL(103,$B$5:B2151)</f>
        <v>928</v>
      </c>
      <c s="4" t="s">
        <v>827</v>
      </c>
      <c s="4" t="s">
        <v>7074</v>
      </c>
      <c s="4" t="s">
        <v>545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152" spans="1:19" s="1" customFormat="1" ht="26.25" customHeight="1" hidden="1">
      <c r="A2152" s="10">
        <f>+SUBTOTAL(103,$B$5:B2152)</f>
        <v>928</v>
      </c>
      <c s="4" t="s">
        <v>827</v>
      </c>
      <c s="4" t="s">
        <v>7075</v>
      </c>
      <c s="4" t="s">
        <v>3406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153" spans="1:19" s="1" customFormat="1" ht="26.25" customHeight="1">
      <c r="A2153" s="10">
        <f>+SUBTOTAL(103,$B$5:B2153)</f>
        <v>929</v>
      </c>
      <c s="4" t="s">
        <v>4250</v>
      </c>
      <c s="4" t="s">
        <v>7076</v>
      </c>
      <c s="4" t="s">
        <v>2894</v>
      </c>
      <c s="4" t="s">
        <v>589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154" spans="1:19" s="1" customFormat="1" ht="26.25" customHeight="1" hidden="1">
      <c r="A2154" s="10">
        <f>+SUBTOTAL(103,$B$5:B2154)</f>
        <v>929</v>
      </c>
      <c s="4" t="s">
        <v>4251</v>
      </c>
      <c s="4" t="s">
        <v>7077</v>
      </c>
      <c s="4" t="s">
        <v>3442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38</v>
      </c>
    </row>
    <row r="2155" spans="1:19" s="1" customFormat="1" ht="26.25" customHeight="1">
      <c r="A2155" s="10">
        <f>+SUBTOTAL(103,$B$5:B2155)</f>
        <v>930</v>
      </c>
      <c s="4" t="s">
        <v>11404</v>
      </c>
      <c s="4" t="s">
        <v>11499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2156" spans="1:19" s="1" customFormat="1" ht="26.25" customHeight="1">
      <c r="A2156" s="10">
        <f>+SUBTOTAL(103,$B$5:B2156)</f>
        <v>931</v>
      </c>
      <c s="4" t="s">
        <v>2257</v>
      </c>
      <c s="4" t="s">
        <v>7079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157" spans="1:19" s="1" customFormat="1" ht="26.25" customHeight="1">
      <c r="A2157" s="10">
        <f>+SUBTOTAL(103,$B$5:B2157)</f>
        <v>932</v>
      </c>
      <c s="4" t="s">
        <v>438</v>
      </c>
      <c s="4" t="s">
        <v>7080</v>
      </c>
      <c s="4" t="s">
        <v>218</v>
      </c>
      <c s="4" t="s">
        <v>90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45559.449999999997</v>
      </c>
      <c s="7">
        <v>52617.129999999997</v>
      </c>
      <c s="7">
        <v>7382.8700000000026</v>
      </c>
      <c s="4" t="s">
        <v>24</v>
      </c>
    </row>
    <row r="2158" spans="1:19" s="1" customFormat="1" ht="26.25" customHeight="1" hidden="1">
      <c r="A2158" s="10">
        <f>+SUBTOTAL(103,$B$5:B2158)</f>
        <v>932</v>
      </c>
      <c s="4" t="s">
        <v>828</v>
      </c>
      <c s="4" t="s">
        <v>7081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3336.04</v>
      </c>
      <c s="7">
        <v>8170.04</v>
      </c>
      <c s="7">
        <v>41829.959999999999</v>
      </c>
      <c s="4" t="s">
        <v>24</v>
      </c>
    </row>
    <row r="2159" spans="1:19" s="1" customFormat="1" ht="26.25" customHeight="1" hidden="1">
      <c r="A2159" s="10">
        <f>+SUBTOTAL(103,$B$5:B2159)</f>
        <v>932</v>
      </c>
      <c s="4" t="s">
        <v>1872</v>
      </c>
      <c s="4" t="s">
        <v>7082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711.03999999999996</v>
      </c>
      <c s="7">
        <v>3542.6900000000001</v>
      </c>
      <c s="7">
        <v>36457.309999999998</v>
      </c>
      <c s="4" t="s">
        <v>24</v>
      </c>
    </row>
    <row r="2160" spans="1:19" s="1" customFormat="1" ht="26.25" customHeight="1" hidden="1">
      <c r="A2160" s="10">
        <f>+SUBTOTAL(103,$B$5:B2160)</f>
        <v>932</v>
      </c>
      <c s="4" t="s">
        <v>829</v>
      </c>
      <c s="4" t="s">
        <v>5726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15360.66</v>
      </c>
      <c s="7">
        <v>20194.66</v>
      </c>
      <c s="7">
        <v>29805.34</v>
      </c>
      <c s="4" t="s">
        <v>24</v>
      </c>
    </row>
    <row r="2161" spans="1:19" s="1" customFormat="1" ht="26.25" customHeight="1">
      <c r="A2161" s="10">
        <f>+SUBTOTAL(103,$B$5:B2161)</f>
        <v>933</v>
      </c>
      <c s="4" t="s">
        <v>3043</v>
      </c>
      <c s="4" t="s">
        <v>7083</v>
      </c>
      <c s="4" t="s">
        <v>1215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162" spans="1:19" s="1" customFormat="1" ht="26.25" customHeight="1">
      <c r="A2162" s="10">
        <f>+SUBTOTAL(103,$B$5:B2162)</f>
        <v>934</v>
      </c>
      <c s="4" t="s">
        <v>2675</v>
      </c>
      <c s="4" t="s">
        <v>7084</v>
      </c>
      <c s="4" t="s">
        <v>797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1450</v>
      </c>
      <c s="7">
        <v>3248</v>
      </c>
      <c s="7">
        <v>26752</v>
      </c>
      <c s="4" t="s">
        <v>38</v>
      </c>
    </row>
    <row r="2163" spans="1:19" s="1" customFormat="1" ht="26.25" customHeight="1">
      <c r="A2163" s="10">
        <f>+SUBTOTAL(103,$B$5:B2163)</f>
        <v>935</v>
      </c>
      <c s="4" t="s">
        <v>5215</v>
      </c>
      <c s="4" t="s">
        <v>7085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38</v>
      </c>
    </row>
    <row r="2164" spans="1:19" s="1" customFormat="1" ht="26.25" customHeight="1" hidden="1">
      <c r="A2164" s="10">
        <f>+SUBTOTAL(103,$B$5:B2164)</f>
        <v>935</v>
      </c>
      <c s="4" t="s">
        <v>4686</v>
      </c>
      <c s="4" t="s">
        <v>7086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165" spans="1:19" s="1" customFormat="1" ht="26.25" customHeight="1">
      <c r="A2165" s="10">
        <f>+SUBTOTAL(103,$B$5:B2165)</f>
        <v>936</v>
      </c>
      <c s="4" t="s">
        <v>5015</v>
      </c>
      <c s="4" t="s">
        <v>7087</v>
      </c>
      <c s="4" t="s">
        <v>2766</v>
      </c>
      <c s="4" t="s">
        <v>11541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38</v>
      </c>
    </row>
    <row r="2166" spans="1:19" s="1" customFormat="1" ht="26.25" customHeight="1" hidden="1">
      <c r="A2166" s="10">
        <f>+SUBTOTAL(103,$B$5:B2166)</f>
        <v>936</v>
      </c>
      <c s="4" t="s">
        <v>830</v>
      </c>
      <c s="4" t="s">
        <v>7088</v>
      </c>
      <c s="4" t="s">
        <v>831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2167" spans="1:19" s="1" customFormat="1" ht="26.25" customHeight="1" hidden="1">
      <c r="A2167" s="10">
        <f>+SUBTOTAL(103,$B$5:B2167)</f>
        <v>936</v>
      </c>
      <c s="4" t="s">
        <v>4687</v>
      </c>
      <c s="4" t="s">
        <v>5974</v>
      </c>
      <c s="4" t="s">
        <v>413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3359.5700000000002</v>
      </c>
      <c s="7">
        <v>3975.5700000000002</v>
      </c>
      <c s="7">
        <v>6024.4300000000003</v>
      </c>
      <c s="4" t="s">
        <v>38</v>
      </c>
    </row>
    <row r="2168" spans="1:19" s="1" customFormat="1" ht="26.25" customHeight="1">
      <c r="A2168" s="10">
        <f>+SUBTOTAL(103,$B$5:B2168)</f>
        <v>937</v>
      </c>
      <c s="4" t="s">
        <v>3753</v>
      </c>
      <c s="4" t="s">
        <v>7089</v>
      </c>
      <c s="4" t="s">
        <v>3442</v>
      </c>
      <c s="4" t="s">
        <v>589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1500</v>
      </c>
      <c s="7">
        <v>2470.5999999999999</v>
      </c>
      <c s="7">
        <v>13529.4</v>
      </c>
      <c s="4" t="s">
        <v>38</v>
      </c>
    </row>
    <row r="2169" spans="1:19" s="1" customFormat="1" ht="26.25" customHeight="1">
      <c r="A2169" s="10">
        <f>+SUBTOTAL(103,$B$5:B2169)</f>
        <v>938</v>
      </c>
      <c s="4" t="s">
        <v>164</v>
      </c>
      <c s="4" t="s">
        <v>7090</v>
      </c>
      <c s="4" t="s">
        <v>45</v>
      </c>
      <c s="4" t="s">
        <v>165</v>
      </c>
      <c s="4" t="s">
        <v>23</v>
      </c>
      <c s="12" t="s">
        <v>11676</v>
      </c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2170" spans="1:19" s="1" customFormat="1" ht="26.25" customHeight="1">
      <c r="A2170" s="10">
        <f>+SUBTOTAL(103,$B$5:B2170)</f>
        <v>939</v>
      </c>
      <c s="4" t="s">
        <v>30</v>
      </c>
      <c s="4" t="s">
        <v>7091</v>
      </c>
      <c s="4" t="s">
        <v>31</v>
      </c>
      <c s="4" t="s">
        <v>22</v>
      </c>
      <c s="4" t="s">
        <v>23</v>
      </c>
      <c s="12"/>
      <c s="7">
        <v>250000</v>
      </c>
      <c s="7">
        <v>7175</v>
      </c>
      <c s="7">
        <v>47641.830000000002</v>
      </c>
      <c s="7">
        <v>6589.1400000000003</v>
      </c>
      <c s="7">
        <v>0</v>
      </c>
      <c s="7">
        <v>25</v>
      </c>
      <c s="7">
        <v>0</v>
      </c>
      <c s="7"/>
      <c s="7">
        <v>6300</v>
      </c>
      <c s="7">
        <v>67730.970000000001</v>
      </c>
      <c s="7">
        <v>182269.03</v>
      </c>
      <c s="4" t="s">
        <v>24</v>
      </c>
    </row>
    <row r="2171" spans="1:19" s="1" customFormat="1" ht="26.25" customHeight="1">
      <c r="A2171" s="10">
        <f>+SUBTOTAL(103,$B$5:B2171)</f>
        <v>940</v>
      </c>
      <c s="4" t="s">
        <v>4688</v>
      </c>
      <c s="4" t="s">
        <v>1234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2172" spans="1:19" s="1" customFormat="1" ht="26.25" customHeight="1" hidden="1">
      <c r="A2172" s="10">
        <f>+SUBTOTAL(103,$B$5:B2172)</f>
        <v>940</v>
      </c>
      <c s="4" t="s">
        <v>439</v>
      </c>
      <c s="4" t="s">
        <v>7092</v>
      </c>
      <c s="4" t="s">
        <v>250</v>
      </c>
      <c s="4" t="s">
        <v>61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3325</v>
      </c>
      <c s="7">
        <v>10382.68</v>
      </c>
      <c s="7">
        <v>49617.32</v>
      </c>
      <c s="4" t="s">
        <v>38</v>
      </c>
    </row>
    <row r="2173" spans="1:19" s="1" customFormat="1" ht="26.25" customHeight="1" hidden="1">
      <c r="A2173" s="10">
        <f>+SUBTOTAL(103,$B$5:B2173)</f>
        <v>940</v>
      </c>
      <c s="4" t="s">
        <v>832</v>
      </c>
      <c s="4" t="s">
        <v>7093</v>
      </c>
      <c s="4" t="s">
        <v>154</v>
      </c>
      <c s="4" t="s">
        <v>57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2111.04</v>
      </c>
      <c s="7">
        <v>8403.1800000000003</v>
      </c>
      <c s="7">
        <v>41596.82</v>
      </c>
      <c s="4" t="s">
        <v>38</v>
      </c>
    </row>
    <row r="2174" spans="1:19" s="1" customFormat="1" ht="26.25" customHeight="1">
      <c r="A2174" s="10">
        <f>+SUBTOTAL(103,$B$5:B2174)</f>
        <v>941</v>
      </c>
      <c s="4" t="s">
        <v>3291</v>
      </c>
      <c s="4" t="s">
        <v>3292</v>
      </c>
      <c s="4" t="s">
        <v>2264</v>
      </c>
      <c s="4" t="s">
        <v>43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100</v>
      </c>
      <c s="7">
        <v>0</v>
      </c>
      <c s="7">
        <v>4729.9799999999996</v>
      </c>
      <c s="7">
        <v>8662.8099999999995</v>
      </c>
      <c s="7">
        <v>36337.190000000002</v>
      </c>
      <c s="4" t="s">
        <v>38</v>
      </c>
    </row>
    <row r="2175" spans="1:19" s="1" customFormat="1" ht="26.25" customHeight="1">
      <c r="A2175" s="10">
        <f>+SUBTOTAL(103,$B$5:B2175)</f>
        <v>942</v>
      </c>
      <c s="4" t="s">
        <v>833</v>
      </c>
      <c s="4" t="s">
        <v>7094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17772.580000000002</v>
      </c>
      <c s="7">
        <v>22606.580000000002</v>
      </c>
      <c s="7">
        <v>27393.419999999998</v>
      </c>
      <c s="4" t="s">
        <v>24</v>
      </c>
    </row>
    <row r="2176" spans="1:19" s="1" customFormat="1" ht="26.25" customHeight="1" hidden="1">
      <c r="A2176" s="10">
        <f>+SUBTOTAL(103,$B$5:B2176)</f>
        <v>942</v>
      </c>
      <c s="4" t="s">
        <v>833</v>
      </c>
      <c s="4" t="s">
        <v>7095</v>
      </c>
      <c s="4" t="s">
        <v>2331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177" spans="1:19" s="1" customFormat="1" ht="26.25" customHeight="1" hidden="1">
      <c r="A2177" s="10">
        <f>+SUBTOTAL(103,$B$5:B2177)</f>
        <v>942</v>
      </c>
      <c s="4" t="s">
        <v>833</v>
      </c>
      <c s="4" t="s">
        <v>7096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178" spans="1:19" s="1" customFormat="1" ht="26.25" customHeight="1" hidden="1">
      <c r="A2178" s="10">
        <f>+SUBTOTAL(103,$B$5:B2178)</f>
        <v>942</v>
      </c>
      <c s="4" t="s">
        <v>833</v>
      </c>
      <c s="4" t="s">
        <v>7097</v>
      </c>
      <c s="4" t="s">
        <v>154</v>
      </c>
      <c s="4" t="s">
        <v>56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29522.119999999999</v>
      </c>
      <c s="7">
        <v>34356.120000000003</v>
      </c>
      <c s="7">
        <v>15643.879999999997</v>
      </c>
      <c s="4" t="s">
        <v>24</v>
      </c>
    </row>
    <row r="2179" spans="1:19" s="1" customFormat="1" ht="26.25" customHeight="1" hidden="1">
      <c r="A2179" s="10">
        <f>+SUBTOTAL(103,$B$5:B2179)</f>
        <v>942</v>
      </c>
      <c s="4" t="s">
        <v>833</v>
      </c>
      <c s="4" t="s">
        <v>7098</v>
      </c>
      <c s="4" t="s">
        <v>2144</v>
      </c>
      <c s="4" t="s">
        <v>52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2180" spans="1:19" s="1" customFormat="1" ht="26.25" customHeight="1" hidden="1">
      <c r="A2180" s="10">
        <f>+SUBTOTAL(103,$B$5:B2180)</f>
        <v>942</v>
      </c>
      <c s="4" t="s">
        <v>2258</v>
      </c>
      <c s="4" t="s">
        <v>7099</v>
      </c>
      <c s="4" t="s">
        <v>558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355.51999999999998</v>
      </c>
      <c s="7">
        <v>2449.02</v>
      </c>
      <c s="7">
        <v>32550.98</v>
      </c>
      <c s="4" t="s">
        <v>24</v>
      </c>
    </row>
    <row r="2181" spans="1:19" s="1" customFormat="1" ht="26.25" customHeight="1" hidden="1">
      <c r="A2181" s="10">
        <f>+SUBTOTAL(103,$B$5:B2181)</f>
        <v>942</v>
      </c>
      <c s="4" t="s">
        <v>2259</v>
      </c>
      <c s="4" t="s">
        <v>6480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182" spans="1:19" s="1" customFormat="1" ht="26.25" customHeight="1" hidden="1">
      <c r="A2182" s="10">
        <f>+SUBTOTAL(103,$B$5:B2182)</f>
        <v>942</v>
      </c>
      <c s="4" t="s">
        <v>1873</v>
      </c>
      <c s="4" t="s">
        <v>7101</v>
      </c>
      <c s="4" t="s">
        <v>554</v>
      </c>
      <c s="4" t="s">
        <v>52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18515.43</v>
      </c>
      <c s="7">
        <v>22805.220000000001</v>
      </c>
      <c s="7">
        <v>17194.779999999999</v>
      </c>
      <c s="4" t="s">
        <v>24</v>
      </c>
    </row>
    <row r="2183" spans="1:19" s="1" customFormat="1" ht="26.25" customHeight="1">
      <c r="A2183" s="10">
        <f>+SUBTOTAL(103,$B$5:B2183)</f>
        <v>943</v>
      </c>
      <c s="4" t="s">
        <v>1873</v>
      </c>
      <c s="4" t="s">
        <v>5336</v>
      </c>
      <c s="4" t="s">
        <v>2565</v>
      </c>
      <c s="4" t="s">
        <v>114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184" spans="1:19" s="1" customFormat="1" ht="26.25" customHeight="1" hidden="1">
      <c r="A2184" s="10">
        <f>+SUBTOTAL(103,$B$5:B2184)</f>
        <v>943</v>
      </c>
      <c s="4" t="s">
        <v>1873</v>
      </c>
      <c s="4" t="s">
        <v>7102</v>
      </c>
      <c s="4" t="s">
        <v>1215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662.5</v>
      </c>
      <c s="7">
        <v>1869.5</v>
      </c>
      <c s="7">
        <v>18130.5</v>
      </c>
      <c s="4" t="s">
        <v>24</v>
      </c>
    </row>
    <row r="2185" spans="1:19" s="1" customFormat="1" ht="26.25" customHeight="1">
      <c r="A2185" s="10">
        <f>+SUBTOTAL(103,$B$5:B2185)</f>
        <v>944</v>
      </c>
      <c s="4" t="s">
        <v>1873</v>
      </c>
      <c s="4" t="s">
        <v>7103</v>
      </c>
      <c s="4" t="s">
        <v>85</v>
      </c>
      <c s="4" t="s">
        <v>157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186" spans="1:19" s="1" customFormat="1" ht="26.25" customHeight="1">
      <c r="A2186" s="10">
        <f>+SUBTOTAL(103,$B$5:B2186)</f>
        <v>945</v>
      </c>
      <c s="4" t="s">
        <v>1873</v>
      </c>
      <c s="4" t="s">
        <v>6576</v>
      </c>
      <c s="4" t="s">
        <v>3294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4081.0500000000002</v>
      </c>
      <c s="7">
        <v>5237.2299999999996</v>
      </c>
      <c s="7">
        <v>13902.77</v>
      </c>
      <c s="4" t="s">
        <v>24</v>
      </c>
    </row>
    <row r="2187" spans="1:19" s="1" customFormat="1" ht="26.25" customHeight="1" hidden="1">
      <c r="A2187" s="10">
        <f>+SUBTOTAL(103,$B$5:B2187)</f>
        <v>945</v>
      </c>
      <c s="4" t="s">
        <v>834</v>
      </c>
      <c s="4" t="s">
        <v>5575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2700</v>
      </c>
      <c s="7">
        <v>7534</v>
      </c>
      <c s="7">
        <v>42466</v>
      </c>
      <c s="4" t="s">
        <v>24</v>
      </c>
    </row>
    <row r="2188" spans="1:19" s="1" customFormat="1" ht="26.25" customHeight="1" hidden="1">
      <c r="A2188" s="10">
        <f>+SUBTOTAL(103,$B$5:B2188)</f>
        <v>945</v>
      </c>
      <c s="4" t="s">
        <v>834</v>
      </c>
      <c s="4" t="s">
        <v>7104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12465.09</v>
      </c>
      <c s="7">
        <v>17299.09</v>
      </c>
      <c s="7">
        <v>32700.91</v>
      </c>
      <c s="4" t="s">
        <v>24</v>
      </c>
    </row>
    <row r="2189" spans="1:19" s="1" customFormat="1" ht="26.25" customHeight="1" hidden="1">
      <c r="A2189" s="10">
        <f>+SUBTOTAL(103,$B$5:B2189)</f>
        <v>945</v>
      </c>
      <c s="4" t="s">
        <v>2260</v>
      </c>
      <c s="4" t="s">
        <v>7105</v>
      </c>
      <c s="4" t="s">
        <v>788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711.03999999999996</v>
      </c>
      <c s="7">
        <v>2804.54</v>
      </c>
      <c s="7">
        <v>32195.459999999999</v>
      </c>
      <c s="4" t="s">
        <v>24</v>
      </c>
    </row>
    <row r="2190" spans="1:19" s="1" customFormat="1" ht="26.25" customHeight="1">
      <c r="A2190" s="10">
        <f>+SUBTOTAL(103,$B$5:B2190)</f>
        <v>946</v>
      </c>
      <c s="4" t="s">
        <v>49</v>
      </c>
      <c s="4" t="s">
        <v>6894</v>
      </c>
      <c s="4" t="s">
        <v>31</v>
      </c>
      <c s="4" t="s">
        <v>22</v>
      </c>
      <c s="4" t="s">
        <v>23</v>
      </c>
      <c s="12"/>
      <c s="7">
        <v>180000</v>
      </c>
      <c s="7">
        <v>5166</v>
      </c>
      <c s="7">
        <v>30923.369999999999</v>
      </c>
      <c s="7">
        <v>5472</v>
      </c>
      <c s="7">
        <v>0</v>
      </c>
      <c s="7">
        <v>25</v>
      </c>
      <c s="7">
        <v>0</v>
      </c>
      <c s="7"/>
      <c s="7">
        <v>63590.870000000003</v>
      </c>
      <c s="7">
        <v>105177.24000000001</v>
      </c>
      <c s="7">
        <v>74822.759999999995</v>
      </c>
      <c s="4" t="s">
        <v>24</v>
      </c>
    </row>
    <row r="2191" spans="1:19" s="1" customFormat="1" ht="26.25" customHeight="1">
      <c r="A2191" s="10">
        <f>+SUBTOTAL(103,$B$5:B2191)</f>
        <v>947</v>
      </c>
      <c s="4" t="s">
        <v>49</v>
      </c>
      <c s="4" t="s">
        <v>7106</v>
      </c>
      <c s="4" t="s">
        <v>1491</v>
      </c>
      <c s="4" t="s">
        <v>121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5500</v>
      </c>
      <c s="7">
        <v>9789.7900000000009</v>
      </c>
      <c s="7">
        <v>30210.209999999999</v>
      </c>
      <c s="4" t="s">
        <v>24</v>
      </c>
    </row>
    <row r="2192" spans="1:19" s="1" customFormat="1" ht="26.25" customHeight="1">
      <c r="A2192" s="10">
        <f>+SUBTOTAL(103,$B$5:B2192)</f>
        <v>948</v>
      </c>
      <c s="4" t="s">
        <v>2261</v>
      </c>
      <c s="4" t="s">
        <v>7107</v>
      </c>
      <c s="4" t="s">
        <v>3414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193" spans="1:19" s="1" customFormat="1" ht="26.25" customHeight="1" hidden="1">
      <c r="A2193" s="10">
        <f>+SUBTOTAL(103,$B$5:B2193)</f>
        <v>948</v>
      </c>
      <c s="4" t="s">
        <v>2261</v>
      </c>
      <c s="4" t="s">
        <v>7108</v>
      </c>
      <c s="4" t="s">
        <v>897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194" spans="1:19" s="1" customFormat="1" ht="26.25" customHeight="1" hidden="1">
      <c r="A2194" s="10">
        <f>+SUBTOTAL(103,$B$5:B2194)</f>
        <v>948</v>
      </c>
      <c s="4" t="s">
        <v>2261</v>
      </c>
      <c s="4" t="s">
        <v>7109</v>
      </c>
      <c s="4" t="s">
        <v>282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195" spans="1:19" s="1" customFormat="1" ht="26.25" customHeight="1" hidden="1">
      <c r="A2195" s="10">
        <f>+SUBTOTAL(103,$B$5:B2195)</f>
        <v>948</v>
      </c>
      <c s="4" t="s">
        <v>2261</v>
      </c>
      <c s="4" t="s">
        <v>5357</v>
      </c>
      <c s="4" t="s">
        <v>127</v>
      </c>
      <c s="4" t="s">
        <v>57</v>
      </c>
      <c s="4" t="s">
        <v>23</v>
      </c>
      <c s="12" t="s">
        <v>11676</v>
      </c>
      <c s="7">
        <v>29018.400000000001</v>
      </c>
      <c s="7">
        <v>832.83000000000004</v>
      </c>
      <c s="7">
        <v>0</v>
      </c>
      <c s="7">
        <v>882.15999999999997</v>
      </c>
      <c s="7">
        <v>1715.46</v>
      </c>
      <c s="7">
        <v>25</v>
      </c>
      <c s="7">
        <v>0</v>
      </c>
      <c s="7"/>
      <c s="7">
        <v>0</v>
      </c>
      <c s="7">
        <v>3455.4499999999998</v>
      </c>
      <c s="7">
        <v>25562.950000000001</v>
      </c>
      <c s="4" t="s">
        <v>24</v>
      </c>
    </row>
    <row r="2196" spans="1:19" s="1" customFormat="1" ht="26.25" customHeight="1">
      <c r="A2196" s="10">
        <f>+SUBTOTAL(103,$B$5:B2196)</f>
        <v>949</v>
      </c>
      <c s="4" t="s">
        <v>3410</v>
      </c>
      <c s="4" t="s">
        <v>7110</v>
      </c>
      <c s="4" t="s">
        <v>413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197" spans="1:19" s="1" customFormat="1" ht="26.25" customHeight="1" hidden="1">
      <c r="A2197" s="10">
        <f>+SUBTOTAL(103,$B$5:B2197)</f>
        <v>949</v>
      </c>
      <c s="4" t="s">
        <v>835</v>
      </c>
      <c s="4" t="s">
        <v>7111</v>
      </c>
      <c s="4" t="s">
        <v>311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19681.470000000001</v>
      </c>
      <c s="7">
        <v>24515.470000000001</v>
      </c>
      <c s="7">
        <v>25484.529999999999</v>
      </c>
      <c s="4" t="s">
        <v>24</v>
      </c>
    </row>
    <row r="2198" spans="1:19" s="1" customFormat="1" ht="26.25" customHeight="1" hidden="1">
      <c r="A2198" s="10">
        <f>+SUBTOTAL(103,$B$5:B2198)</f>
        <v>949</v>
      </c>
      <c s="4" t="s">
        <v>3583</v>
      </c>
      <c s="4" t="s">
        <v>7112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199" spans="1:19" s="1" customFormat="1" ht="26.25" customHeight="1" hidden="1">
      <c r="A2199" s="10">
        <f>+SUBTOTAL(103,$B$5:B2199)</f>
        <v>949</v>
      </c>
      <c s="4" t="s">
        <v>2262</v>
      </c>
      <c s="4" t="s">
        <v>7113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200" spans="1:19" s="1" customFormat="1" ht="26.25" customHeight="1" hidden="1">
      <c r="A2200" s="10">
        <f>+SUBTOTAL(103,$B$5:B2200)</f>
        <v>949</v>
      </c>
      <c s="4" t="s">
        <v>4252</v>
      </c>
      <c s="4" t="s">
        <v>7114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24</v>
      </c>
    </row>
    <row r="2201" spans="1:19" s="1" customFormat="1" ht="26.25" customHeight="1">
      <c r="A2201" s="10">
        <f>+SUBTOTAL(103,$B$5:B2201)</f>
        <v>950</v>
      </c>
      <c s="4" t="s">
        <v>2263</v>
      </c>
      <c s="4" t="s">
        <v>7115</v>
      </c>
      <c s="4" t="s">
        <v>2264</v>
      </c>
      <c s="4" t="s">
        <v>43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1270</v>
      </c>
      <c s="7">
        <v>4101.6499999999996</v>
      </c>
      <c s="7">
        <v>35898.349999999999</v>
      </c>
      <c s="4" t="s">
        <v>38</v>
      </c>
    </row>
    <row r="2202" spans="1:19" s="1" customFormat="1" ht="26.25" customHeight="1">
      <c r="A2202" s="10">
        <f>+SUBTOTAL(103,$B$5:B2202)</f>
        <v>951</v>
      </c>
      <c s="4" t="s">
        <v>836</v>
      </c>
      <c s="4" t="s">
        <v>7116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14631.370000000001</v>
      </c>
      <c s="7">
        <v>20923.509999999998</v>
      </c>
      <c s="7">
        <v>29076.490000000002</v>
      </c>
      <c s="4" t="s">
        <v>38</v>
      </c>
    </row>
    <row r="2203" spans="1:19" s="1" customFormat="1" ht="26.25" customHeight="1" hidden="1">
      <c r="A2203" s="10">
        <f>+SUBTOTAL(103,$B$5:B2203)</f>
        <v>951</v>
      </c>
      <c s="4" t="s">
        <v>3044</v>
      </c>
      <c s="4" t="s">
        <v>7117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2204" spans="1:19" s="1" customFormat="1" ht="26.25" customHeight="1" hidden="1">
      <c r="A2204" s="10">
        <f>+SUBTOTAL(103,$B$5:B2204)</f>
        <v>951</v>
      </c>
      <c s="4" t="s">
        <v>4689</v>
      </c>
      <c s="4" t="s">
        <v>7118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05" spans="1:19" s="1" customFormat="1" ht="26.25" customHeight="1" hidden="1">
      <c r="A2205" s="10">
        <f>+SUBTOTAL(103,$B$5:B2205)</f>
        <v>951</v>
      </c>
      <c s="4" t="s">
        <v>837</v>
      </c>
      <c s="4" t="s">
        <v>7119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22151.009999999998</v>
      </c>
      <c s="7">
        <v>26985.009999999998</v>
      </c>
      <c s="7">
        <v>23014.990000000002</v>
      </c>
      <c s="4" t="s">
        <v>24</v>
      </c>
    </row>
    <row r="2206" spans="1:19" s="1" customFormat="1" ht="26.25" customHeight="1" hidden="1">
      <c r="A2206" s="10">
        <f>+SUBTOTAL(103,$B$5:B2206)</f>
        <v>951</v>
      </c>
      <c s="4" t="s">
        <v>837</v>
      </c>
      <c s="4" t="s">
        <v>7120</v>
      </c>
      <c s="4" t="s">
        <v>3692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207" spans="1:19" s="1" customFormat="1" ht="26.25" customHeight="1" hidden="1">
      <c r="A2207" s="10">
        <f>+SUBTOTAL(103,$B$5:B2207)</f>
        <v>951</v>
      </c>
      <c s="4" t="s">
        <v>837</v>
      </c>
      <c s="4" t="s">
        <v>7121</v>
      </c>
      <c s="4" t="s">
        <v>1215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208" spans="1:19" s="1" customFormat="1" ht="26.25" customHeight="1">
      <c r="A2208" s="10">
        <f>+SUBTOTAL(103,$B$5:B2208)</f>
        <v>952</v>
      </c>
      <c s="4" t="s">
        <v>1874</v>
      </c>
      <c s="4" t="s">
        <v>7122</v>
      </c>
      <c s="4" t="s">
        <v>434</v>
      </c>
      <c s="4" t="s">
        <v>35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209" spans="1:19" s="1" customFormat="1" ht="26.25" customHeight="1" hidden="1">
      <c r="A2209" s="10">
        <f>+SUBTOTAL(103,$B$5:B2209)</f>
        <v>952</v>
      </c>
      <c s="4" t="s">
        <v>838</v>
      </c>
      <c s="4" t="s">
        <v>7123</v>
      </c>
      <c s="4" t="s">
        <v>306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28047.279999999999</v>
      </c>
      <c s="7">
        <v>34339.419999999998</v>
      </c>
      <c s="7">
        <v>15660.580000000002</v>
      </c>
      <c s="4" t="s">
        <v>24</v>
      </c>
    </row>
    <row r="2210" spans="1:19" s="1" customFormat="1" ht="26.25" customHeight="1" hidden="1">
      <c r="A2210" s="10">
        <f>+SUBTOTAL(103,$B$5:B2210)</f>
        <v>952</v>
      </c>
      <c s="4" t="s">
        <v>839</v>
      </c>
      <c s="4" t="s">
        <v>7124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5125</v>
      </c>
      <c s="7">
        <v>9959</v>
      </c>
      <c s="7">
        <v>40041</v>
      </c>
      <c s="4" t="s">
        <v>24</v>
      </c>
    </row>
    <row r="2211" spans="1:19" s="1" customFormat="1" ht="26.25" customHeight="1">
      <c r="A2211" s="10">
        <f>+SUBTOTAL(103,$B$5:B2211)</f>
        <v>953</v>
      </c>
      <c s="4" t="s">
        <v>3045</v>
      </c>
      <c s="4" t="s">
        <v>7125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212" spans="1:19" s="1" customFormat="1" ht="26.25" customHeight="1">
      <c r="A2212" s="10">
        <f>+SUBTOTAL(103,$B$5:B2212)</f>
        <v>954</v>
      </c>
      <c s="4" t="s">
        <v>2265</v>
      </c>
      <c s="4" t="s">
        <v>5575</v>
      </c>
      <c s="4" t="s">
        <v>610</v>
      </c>
      <c s="4" t="s">
        <v>1922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2213" spans="1:19" s="1" customFormat="1" ht="26.25" customHeight="1" hidden="1">
      <c r="A2213" s="10">
        <f>+SUBTOTAL(103,$B$5:B2213)</f>
        <v>954</v>
      </c>
      <c s="4" t="s">
        <v>3046</v>
      </c>
      <c s="4" t="s">
        <v>7126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214" spans="1:19" s="1" customFormat="1" ht="26.25" customHeight="1" hidden="1">
      <c r="A2214" s="10">
        <f>+SUBTOTAL(103,$B$5:B2214)</f>
        <v>954</v>
      </c>
      <c s="4" t="s">
        <v>4253</v>
      </c>
      <c s="4" t="s">
        <v>5336</v>
      </c>
      <c s="4" t="s">
        <v>3692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15" spans="1:19" s="1" customFormat="1" ht="26.25" customHeight="1" hidden="1">
      <c r="A2215" s="10">
        <f>+SUBTOTAL(103,$B$5:B2215)</f>
        <v>954</v>
      </c>
      <c s="4" t="s">
        <v>4253</v>
      </c>
      <c s="4" t="s">
        <v>6321</v>
      </c>
      <c s="4" t="s">
        <v>2565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8075</v>
      </c>
      <c s="7">
        <v>8750.1000000000004</v>
      </c>
      <c s="7">
        <v>2249.8999999999996</v>
      </c>
      <c s="4" t="s">
        <v>24</v>
      </c>
    </row>
    <row r="2216" spans="1:19" s="1" customFormat="1" ht="26.25" customHeight="1">
      <c r="A2216" s="10">
        <f>+SUBTOTAL(103,$B$5:B2216)</f>
        <v>955</v>
      </c>
      <c s="4" t="s">
        <v>840</v>
      </c>
      <c s="4" t="s">
        <v>5553</v>
      </c>
      <c s="4" t="s">
        <v>85</v>
      </c>
      <c s="4" t="s">
        <v>22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50</v>
      </c>
      <c s="7">
        <v>1848</v>
      </c>
      <c s="7">
        <v>28152</v>
      </c>
      <c s="4" t="s">
        <v>38</v>
      </c>
    </row>
    <row r="2217" spans="1:19" s="1" customFormat="1" ht="26.25" customHeight="1">
      <c r="A2217" s="10">
        <f>+SUBTOTAL(103,$B$5:B2217)</f>
        <v>956</v>
      </c>
      <c s="4" t="s">
        <v>840</v>
      </c>
      <c s="4" t="s">
        <v>7127</v>
      </c>
      <c s="4" t="s">
        <v>3442</v>
      </c>
      <c s="4" t="s">
        <v>166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218" spans="1:19" s="1" customFormat="1" ht="26.25" customHeight="1">
      <c r="A2218" s="10">
        <f>+SUBTOTAL(103,$B$5:B2218)</f>
        <v>957</v>
      </c>
      <c s="4" t="s">
        <v>840</v>
      </c>
      <c s="4" t="s">
        <v>7128</v>
      </c>
      <c s="4" t="s">
        <v>3406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219" spans="1:19" s="1" customFormat="1" ht="26.25" customHeight="1">
      <c r="A2219" s="10">
        <f>+SUBTOTAL(103,$B$5:B2219)</f>
        <v>958</v>
      </c>
      <c s="4" t="s">
        <v>840</v>
      </c>
      <c s="4" t="s">
        <v>7129</v>
      </c>
      <c s="4" t="s">
        <v>841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110</v>
      </c>
      <c s="7"/>
      <c s="7">
        <v>22915.299999999999</v>
      </c>
      <c s="7">
        <v>29317.439999999999</v>
      </c>
      <c s="7">
        <v>20682.560000000001</v>
      </c>
      <c s="4" t="s">
        <v>38</v>
      </c>
    </row>
    <row r="2220" spans="1:19" s="1" customFormat="1" ht="26.25" customHeight="1" hidden="1">
      <c r="A2220" s="10">
        <f>+SUBTOTAL(103,$B$5:B2220)</f>
        <v>958</v>
      </c>
      <c s="4" t="s">
        <v>840</v>
      </c>
      <c s="4" t="s">
        <v>7078</v>
      </c>
      <c s="4" t="s">
        <v>1215</v>
      </c>
      <c s="4" t="s">
        <v>63</v>
      </c>
      <c s="4" t="s">
        <v>46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221" spans="1:19" s="1" customFormat="1" ht="26.25" customHeight="1" hidden="1">
      <c r="A2221" s="10">
        <f>+SUBTOTAL(103,$B$5:B2221)</f>
        <v>958</v>
      </c>
      <c s="4" t="s">
        <v>840</v>
      </c>
      <c s="4" t="s">
        <v>7130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222" spans="1:19" s="1" customFormat="1" ht="26.25" customHeight="1" hidden="1">
      <c r="A2222" s="10">
        <f>+SUBTOTAL(103,$B$5:B2222)</f>
        <v>958</v>
      </c>
      <c s="4" t="s">
        <v>840</v>
      </c>
      <c s="4" t="s">
        <v>7131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5543.0200000000004</v>
      </c>
      <c s="7">
        <v>10377.02</v>
      </c>
      <c s="7">
        <v>39622.979999999996</v>
      </c>
      <c s="4" t="s">
        <v>38</v>
      </c>
    </row>
    <row r="2223" spans="1:19" s="1" customFormat="1" ht="26.25" customHeight="1" hidden="1">
      <c r="A2223" s="10">
        <f>+SUBTOTAL(103,$B$5:B2223)</f>
        <v>958</v>
      </c>
      <c s="4" t="s">
        <v>840</v>
      </c>
      <c s="4" t="s">
        <v>7132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200</v>
      </c>
      <c s="7"/>
      <c s="7">
        <v>23742.48</v>
      </c>
      <c s="7">
        <v>30234.619999999999</v>
      </c>
      <c s="7">
        <v>19765.380000000001</v>
      </c>
      <c s="4" t="s">
        <v>38</v>
      </c>
    </row>
    <row r="2224" spans="1:19" s="1" customFormat="1" ht="26.25" customHeight="1">
      <c r="A2224" s="10">
        <f>+SUBTOTAL(103,$B$5:B2224)</f>
        <v>959</v>
      </c>
      <c s="4" t="s">
        <v>4690</v>
      </c>
      <c s="4" t="s">
        <v>7133</v>
      </c>
      <c s="4" t="s">
        <v>2129</v>
      </c>
      <c s="4" t="s">
        <v>94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1300</v>
      </c>
      <c s="7">
        <v>1916</v>
      </c>
      <c s="7">
        <v>8084</v>
      </c>
      <c s="4" t="s">
        <v>38</v>
      </c>
    </row>
    <row r="2225" spans="1:19" s="1" customFormat="1" ht="26.25" customHeight="1">
      <c r="A2225" s="10">
        <f>+SUBTOTAL(103,$B$5:B2225)</f>
        <v>960</v>
      </c>
      <c s="4" t="s">
        <v>4254</v>
      </c>
      <c s="4" t="s">
        <v>7134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226" spans="1:19" s="1" customFormat="1" ht="26.25" customHeight="1" hidden="1">
      <c r="A2226" s="10">
        <f>+SUBTOTAL(103,$B$5:B2226)</f>
        <v>960</v>
      </c>
      <c s="4" t="s">
        <v>842</v>
      </c>
      <c s="4" t="s">
        <v>7135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3015</v>
      </c>
      <c s="7">
        <v>3690.0999999999999</v>
      </c>
      <c s="7">
        <v>7309.8999999999996</v>
      </c>
      <c s="4" t="s">
        <v>24</v>
      </c>
    </row>
    <row r="2227" spans="1:19" s="1" customFormat="1" ht="26.25" customHeight="1">
      <c r="A2227" s="10">
        <f>+SUBTOTAL(103,$B$5:B2227)</f>
        <v>961</v>
      </c>
      <c s="4" t="s">
        <v>842</v>
      </c>
      <c s="4" t="s">
        <v>11500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2228" spans="1:19" s="1" customFormat="1" ht="26.25" customHeight="1" hidden="1">
      <c r="A2228" s="10">
        <f>+SUBTOTAL(103,$B$5:B2228)</f>
        <v>961</v>
      </c>
      <c s="4" t="s">
        <v>842</v>
      </c>
      <c s="4" t="s">
        <v>7136</v>
      </c>
      <c s="4" t="s">
        <v>397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140</v>
      </c>
      <c s="7"/>
      <c s="7">
        <v>6125</v>
      </c>
      <c s="7">
        <v>11099</v>
      </c>
      <c s="7">
        <v>38901</v>
      </c>
      <c s="4" t="s">
        <v>24</v>
      </c>
    </row>
    <row r="2229" spans="1:19" s="1" customFormat="1" ht="26.25" customHeight="1" hidden="1">
      <c r="A2229" s="10">
        <f>+SUBTOTAL(103,$B$5:B2229)</f>
        <v>961</v>
      </c>
      <c s="4" t="s">
        <v>843</v>
      </c>
      <c s="4" t="s">
        <v>7137</v>
      </c>
      <c s="4" t="s">
        <v>48</v>
      </c>
      <c s="4" t="s">
        <v>54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7757.5799999999999</v>
      </c>
      <c s="7">
        <v>12591.58</v>
      </c>
      <c s="7">
        <v>37408.419999999998</v>
      </c>
      <c s="4" t="s">
        <v>38</v>
      </c>
    </row>
    <row r="2230" spans="1:19" s="1" customFormat="1" ht="26.25" customHeight="1" hidden="1">
      <c r="A2230" s="10">
        <f>+SUBTOTAL(103,$B$5:B2230)</f>
        <v>961</v>
      </c>
      <c s="4" t="s">
        <v>843</v>
      </c>
      <c s="4" t="s">
        <v>7138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231" spans="1:19" s="1" customFormat="1" ht="26.25" customHeight="1">
      <c r="A2231" s="10">
        <f>+SUBTOTAL(103,$B$5:B2231)</f>
        <v>962</v>
      </c>
      <c s="4" t="s">
        <v>843</v>
      </c>
      <c s="4" t="s">
        <v>7139</v>
      </c>
      <c s="4" t="s">
        <v>1104</v>
      </c>
      <c s="4" t="s">
        <v>121</v>
      </c>
      <c s="4" t="s">
        <v>23</v>
      </c>
      <c s="12"/>
      <c s="7">
        <v>18700</v>
      </c>
      <c s="7">
        <v>536.69000000000005</v>
      </c>
      <c s="7">
        <v>0</v>
      </c>
      <c s="7">
        <v>568.48000000000002</v>
      </c>
      <c s="7">
        <v>0</v>
      </c>
      <c s="7">
        <v>25</v>
      </c>
      <c s="7">
        <v>0</v>
      </c>
      <c s="7"/>
      <c s="7">
        <v>3807.0999999999999</v>
      </c>
      <c s="7">
        <v>4937.2700000000004</v>
      </c>
      <c s="7">
        <v>13762.73</v>
      </c>
      <c s="4" t="s">
        <v>38</v>
      </c>
    </row>
    <row r="2232" spans="1:19" s="1" customFormat="1" ht="26.25" customHeight="1" hidden="1">
      <c r="A2232" s="10">
        <f>+SUBTOTAL(103,$B$5:B2232)</f>
        <v>962</v>
      </c>
      <c s="4" t="s">
        <v>3985</v>
      </c>
      <c s="4" t="s">
        <v>7140</v>
      </c>
      <c s="4" t="s">
        <v>413</v>
      </c>
      <c s="4" t="s">
        <v>59</v>
      </c>
      <c s="4" t="s">
        <v>23</v>
      </c>
      <c s="12" t="s">
        <v>11676</v>
      </c>
      <c s="7">
        <v>13295.280000000001</v>
      </c>
      <c s="7">
        <v>381.56999999999999</v>
      </c>
      <c s="7">
        <v>0</v>
      </c>
      <c s="7">
        <v>404.18000000000001</v>
      </c>
      <c s="7">
        <v>0</v>
      </c>
      <c s="7">
        <v>25</v>
      </c>
      <c s="7">
        <v>0</v>
      </c>
      <c s="7"/>
      <c s="7">
        <v>0</v>
      </c>
      <c s="7">
        <v>810.75</v>
      </c>
      <c s="7">
        <v>12484.530000000001</v>
      </c>
      <c s="4" t="s">
        <v>38</v>
      </c>
    </row>
    <row r="2233" spans="1:19" s="1" customFormat="1" ht="26.25" customHeight="1">
      <c r="A2233" s="10">
        <f>+SUBTOTAL(103,$B$5:B2233)</f>
        <v>963</v>
      </c>
      <c s="4" t="s">
        <v>3532</v>
      </c>
      <c s="4" t="s">
        <v>7141</v>
      </c>
      <c s="4" t="s">
        <v>2331</v>
      </c>
      <c s="4" t="s">
        <v>165</v>
      </c>
      <c s="4" t="s">
        <v>23</v>
      </c>
      <c s="12" t="s">
        <v>11676</v>
      </c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2234" spans="1:19" s="1" customFormat="1" ht="26.25" customHeight="1">
      <c r="A2234" s="10">
        <f>+SUBTOTAL(103,$B$5:B2234)</f>
        <v>964</v>
      </c>
      <c s="4" t="s">
        <v>1875</v>
      </c>
      <c s="4" t="s">
        <v>1876</v>
      </c>
      <c s="4" t="s">
        <v>554</v>
      </c>
      <c s="4" t="s">
        <v>97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100</v>
      </c>
      <c s="7">
        <v>0</v>
      </c>
      <c s="7">
        <v>16420</v>
      </c>
      <c s="7">
        <v>19351.650000000001</v>
      </c>
      <c s="7">
        <v>20648.349999999999</v>
      </c>
      <c s="4" t="s">
        <v>38</v>
      </c>
    </row>
    <row r="2235" spans="1:19" s="1" customFormat="1" ht="26.25" customHeight="1">
      <c r="A2235" s="10">
        <f>+SUBTOTAL(103,$B$5:B2235)</f>
        <v>965</v>
      </c>
      <c s="4" t="s">
        <v>844</v>
      </c>
      <c s="4" t="s">
        <v>7142</v>
      </c>
      <c s="4" t="s">
        <v>2894</v>
      </c>
      <c s="4" t="s">
        <v>166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100</v>
      </c>
      <c s="7"/>
      <c s="7">
        <v>0</v>
      </c>
      <c s="7">
        <v>775.10000000000002</v>
      </c>
      <c s="7">
        <v>10224.9</v>
      </c>
      <c s="4" t="s">
        <v>24</v>
      </c>
    </row>
    <row r="2236" spans="1:19" s="1" customFormat="1" ht="26.25" customHeight="1" hidden="1">
      <c r="A2236" s="10">
        <f>+SUBTOTAL(103,$B$5:B2236)</f>
        <v>965</v>
      </c>
      <c s="4" t="s">
        <v>844</v>
      </c>
      <c s="4" t="s">
        <v>7143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237" spans="1:19" s="1" customFormat="1" ht="26.25" customHeight="1" hidden="1">
      <c r="A2237" s="10">
        <f>+SUBTOTAL(103,$B$5:B2237)</f>
        <v>965</v>
      </c>
      <c s="4" t="s">
        <v>844</v>
      </c>
      <c s="4" t="s">
        <v>7144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38" spans="1:19" s="1" customFormat="1" ht="26.25" customHeight="1">
      <c r="A2238" s="10">
        <f>+SUBTOTAL(103,$B$5:B2238)</f>
        <v>966</v>
      </c>
      <c s="4" t="s">
        <v>844</v>
      </c>
      <c s="4" t="s">
        <v>7145</v>
      </c>
      <c s="4" t="s">
        <v>3414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239" spans="1:19" s="1" customFormat="1" ht="26.25" customHeight="1" hidden="1">
      <c r="A2239" s="10">
        <f>+SUBTOTAL(103,$B$5:B2239)</f>
        <v>966</v>
      </c>
      <c s="4" t="s">
        <v>844</v>
      </c>
      <c s="4" t="s">
        <v>7146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2240" spans="1:19" s="1" customFormat="1" ht="26.25" customHeight="1" hidden="1">
      <c r="A2240" s="10">
        <f>+SUBTOTAL(103,$B$5:B2240)</f>
        <v>966</v>
      </c>
      <c s="4" t="s">
        <v>844</v>
      </c>
      <c s="4" t="s">
        <v>7147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11980.84</v>
      </c>
      <c s="7">
        <v>16814.84</v>
      </c>
      <c s="7">
        <v>33185.160000000003</v>
      </c>
      <c s="4" t="s">
        <v>24</v>
      </c>
    </row>
    <row r="2241" spans="1:19" s="1" customFormat="1" ht="26.25" customHeight="1" hidden="1">
      <c r="A2241" s="10">
        <f>+SUBTOTAL(103,$B$5:B2241)</f>
        <v>966</v>
      </c>
      <c s="4" t="s">
        <v>844</v>
      </c>
      <c s="4" t="s">
        <v>7148</v>
      </c>
      <c s="4" t="s">
        <v>413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242" spans="1:19" s="1" customFormat="1" ht="26.25" customHeight="1" hidden="1">
      <c r="A2242" s="10">
        <f>+SUBTOTAL(103,$B$5:B2242)</f>
        <v>966</v>
      </c>
      <c s="4" t="s">
        <v>4691</v>
      </c>
      <c s="4" t="s">
        <v>6114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43" spans="1:19" s="1" customFormat="1" ht="26.25" customHeight="1" hidden="1">
      <c r="A2243" s="10">
        <f>+SUBTOTAL(103,$B$5:B2243)</f>
        <v>966</v>
      </c>
      <c s="4" t="s">
        <v>1877</v>
      </c>
      <c s="4" t="s">
        <v>6076</v>
      </c>
      <c s="4" t="s">
        <v>1491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2425</v>
      </c>
      <c s="7">
        <v>5256.6499999999996</v>
      </c>
      <c s="7">
        <v>34743.349999999999</v>
      </c>
      <c s="4" t="s">
        <v>24</v>
      </c>
    </row>
    <row r="2244" spans="1:19" s="1" customFormat="1" ht="26.25" customHeight="1">
      <c r="A2244" s="10">
        <f>+SUBTOTAL(103,$B$5:B2244)</f>
        <v>967</v>
      </c>
      <c s="4" t="s">
        <v>845</v>
      </c>
      <c s="4" t="s">
        <v>7149</v>
      </c>
      <c s="4" t="s">
        <v>258</v>
      </c>
      <c s="4" t="s">
        <v>88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1150</v>
      </c>
      <c s="7">
        <v>5984</v>
      </c>
      <c s="7">
        <v>44016</v>
      </c>
      <c s="4" t="s">
        <v>24</v>
      </c>
    </row>
    <row r="2245" spans="1:19" s="1" customFormat="1" ht="26.25" customHeight="1">
      <c r="A2245" s="10">
        <f>+SUBTOTAL(103,$B$5:B2245)</f>
        <v>968</v>
      </c>
      <c s="4" t="s">
        <v>1584</v>
      </c>
      <c s="4" t="s">
        <v>7150</v>
      </c>
      <c s="4" t="s">
        <v>434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1987.5</v>
      </c>
      <c s="7">
        <v>5820.3299999999999</v>
      </c>
      <c s="7">
        <v>39179.669999999998</v>
      </c>
      <c s="4" t="s">
        <v>24</v>
      </c>
    </row>
    <row r="2246" spans="1:19" s="1" customFormat="1" ht="26.25" customHeight="1" hidden="1">
      <c r="A2246" s="10">
        <f>+SUBTOTAL(103,$B$5:B2246)</f>
        <v>968</v>
      </c>
      <c s="4" t="s">
        <v>1585</v>
      </c>
      <c s="4" t="s">
        <v>7151</v>
      </c>
      <c s="4" t="s">
        <v>408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23524.27</v>
      </c>
      <c s="7">
        <v>27357.099999999999</v>
      </c>
      <c s="7">
        <v>17642.900000000001</v>
      </c>
      <c s="4" t="s">
        <v>24</v>
      </c>
    </row>
    <row r="2247" spans="1:19" s="1" customFormat="1" ht="26.25" customHeight="1" hidden="1">
      <c r="A2247" s="10">
        <f>+SUBTOTAL(103,$B$5:B2247)</f>
        <v>968</v>
      </c>
      <c s="4" t="s">
        <v>3644</v>
      </c>
      <c s="4" t="s">
        <v>7152</v>
      </c>
      <c s="4" t="s">
        <v>2331</v>
      </c>
      <c s="4" t="s">
        <v>63</v>
      </c>
      <c s="4" t="s">
        <v>23</v>
      </c>
      <c s="12"/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0</v>
      </c>
      <c s="7"/>
      <c s="7">
        <v>0</v>
      </c>
      <c s="7">
        <v>1065.1600000000001</v>
      </c>
      <c s="7">
        <v>16534.84</v>
      </c>
      <c s="4" t="s">
        <v>24</v>
      </c>
    </row>
    <row r="2248" spans="1:19" s="1" customFormat="1" ht="26.25" customHeight="1">
      <c r="A2248" s="10">
        <f>+SUBTOTAL(103,$B$5:B2248)</f>
        <v>969</v>
      </c>
      <c s="4" t="s">
        <v>846</v>
      </c>
      <c s="4" t="s">
        <v>847</v>
      </c>
      <c s="4" t="s">
        <v>154</v>
      </c>
      <c s="4" t="s">
        <v>183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140</v>
      </c>
      <c s="7">
        <v>0</v>
      </c>
      <c s="7">
        <v>5175</v>
      </c>
      <c s="7">
        <v>17468.869999999999</v>
      </c>
      <c s="7">
        <v>62531.130000000005</v>
      </c>
      <c s="4" t="s">
        <v>24</v>
      </c>
    </row>
    <row r="2249" spans="1:19" s="1" customFormat="1" ht="26.25" customHeight="1">
      <c r="A2249" s="10">
        <f>+SUBTOTAL(103,$B$5:B2249)</f>
        <v>970</v>
      </c>
      <c s="4" t="s">
        <v>848</v>
      </c>
      <c s="4" t="s">
        <v>7153</v>
      </c>
      <c s="4" t="s">
        <v>849</v>
      </c>
      <c s="4" t="s">
        <v>470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1050</v>
      </c>
      <c s="7">
        <v>7342.1400000000003</v>
      </c>
      <c s="7">
        <v>42657.860000000001</v>
      </c>
      <c s="4" t="s">
        <v>24</v>
      </c>
    </row>
    <row r="2250" spans="1:19" s="1" customFormat="1" ht="26.25" customHeight="1" hidden="1">
      <c r="A2250" s="10">
        <f>+SUBTOTAL(103,$B$5:B2250)</f>
        <v>970</v>
      </c>
      <c s="4" t="s">
        <v>225</v>
      </c>
      <c s="4" t="s">
        <v>7155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2936.3600000000001</v>
      </c>
      <c s="7">
        <v>5029.8599999999997</v>
      </c>
      <c s="7">
        <v>29970.139999999999</v>
      </c>
      <c s="4" t="s">
        <v>24</v>
      </c>
    </row>
    <row r="2251" spans="1:19" s="1" customFormat="1" ht="26.25" customHeight="1">
      <c r="A2251" s="10">
        <f>+SUBTOTAL(103,$B$5:B2251)</f>
        <v>971</v>
      </c>
      <c s="4" t="s">
        <v>225</v>
      </c>
      <c s="4" t="s">
        <v>7156</v>
      </c>
      <c s="4" t="s">
        <v>2331</v>
      </c>
      <c s="4" t="s">
        <v>124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2252" spans="1:19" s="1" customFormat="1" ht="26.25" customHeight="1" hidden="1">
      <c r="A2252" s="10">
        <f>+SUBTOTAL(103,$B$5:B2252)</f>
        <v>971</v>
      </c>
      <c s="4" t="s">
        <v>225</v>
      </c>
      <c s="4" t="s">
        <v>7157</v>
      </c>
      <c s="4" t="s">
        <v>413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53" spans="1:19" s="1" customFormat="1" ht="26.25" customHeight="1">
      <c r="A2253" s="10">
        <f>+SUBTOTAL(103,$B$5:B2253)</f>
        <v>972</v>
      </c>
      <c s="4" t="s">
        <v>225</v>
      </c>
      <c s="4" t="s">
        <v>7158</v>
      </c>
      <c s="4" t="s">
        <v>85</v>
      </c>
      <c s="4" t="s">
        <v>22</v>
      </c>
      <c s="4" t="s">
        <v>23</v>
      </c>
      <c s="12"/>
      <c s="7">
        <v>90000</v>
      </c>
      <c s="7">
        <v>2583</v>
      </c>
      <c s="7">
        <v>9753.1200000000008</v>
      </c>
      <c s="7">
        <v>2736</v>
      </c>
      <c s="7">
        <v>0</v>
      </c>
      <c s="7">
        <v>25</v>
      </c>
      <c s="7">
        <v>0</v>
      </c>
      <c s="7"/>
      <c s="7">
        <v>662.5</v>
      </c>
      <c s="7">
        <v>15759.620000000001</v>
      </c>
      <c s="7">
        <v>74240.380000000005</v>
      </c>
      <c s="4" t="s">
        <v>24</v>
      </c>
    </row>
    <row r="2254" spans="1:19" s="1" customFormat="1" ht="26.25" customHeight="1">
      <c r="A2254" s="10">
        <f>+SUBTOTAL(103,$B$5:B2254)</f>
        <v>973</v>
      </c>
      <c s="4" t="s">
        <v>225</v>
      </c>
      <c s="4" t="s">
        <v>7159</v>
      </c>
      <c s="4" t="s">
        <v>554</v>
      </c>
      <c s="4" t="s">
        <v>78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2255" spans="1:19" s="1" customFormat="1" ht="26.25" customHeight="1" hidden="1">
      <c r="A2255" s="10">
        <f>+SUBTOTAL(103,$B$5:B2255)</f>
        <v>973</v>
      </c>
      <c s="4" t="s">
        <v>225</v>
      </c>
      <c s="4" t="s">
        <v>5719</v>
      </c>
      <c s="4" t="s">
        <v>3692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2256" spans="1:19" s="1" customFormat="1" ht="26.25" customHeight="1">
      <c r="A2256" s="10">
        <f>+SUBTOTAL(103,$B$5:B2256)</f>
        <v>974</v>
      </c>
      <c s="4" t="s">
        <v>225</v>
      </c>
      <c s="4" t="s">
        <v>7160</v>
      </c>
      <c s="4" t="s">
        <v>3414</v>
      </c>
      <c s="4" t="s">
        <v>29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2257" spans="1:19" s="1" customFormat="1" ht="26.25" customHeight="1" hidden="1">
      <c r="A2257" s="10">
        <f>+SUBTOTAL(103,$B$5:B2257)</f>
        <v>974</v>
      </c>
      <c s="4" t="s">
        <v>225</v>
      </c>
      <c s="4" t="s">
        <v>7161</v>
      </c>
      <c s="4" t="s">
        <v>2331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258" spans="1:19" s="1" customFormat="1" ht="26.25" customHeight="1">
      <c r="A2258" s="10">
        <f>+SUBTOTAL(103,$B$5:B2258)</f>
        <v>975</v>
      </c>
      <c s="4" t="s">
        <v>3999</v>
      </c>
      <c s="4" t="s">
        <v>7162</v>
      </c>
      <c s="4" t="s">
        <v>413</v>
      </c>
      <c s="4" t="s">
        <v>181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100</v>
      </c>
      <c s="7"/>
      <c s="7">
        <v>0</v>
      </c>
      <c s="7">
        <v>905.12</v>
      </c>
      <c s="7">
        <v>12294.879999999999</v>
      </c>
      <c s="4" t="s">
        <v>24</v>
      </c>
    </row>
    <row r="2259" spans="1:19" s="1" customFormat="1" ht="26.25" customHeight="1" hidden="1">
      <c r="A2259" s="10">
        <f>+SUBTOTAL(103,$B$5:B2259)</f>
        <v>975</v>
      </c>
      <c s="4" t="s">
        <v>2266</v>
      </c>
      <c s="4" t="s">
        <v>7163</v>
      </c>
      <c s="4" t="s">
        <v>2894</v>
      </c>
      <c s="4" t="s">
        <v>321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2260" spans="1:19" s="1" customFormat="1" ht="26.25" customHeight="1" hidden="1">
      <c r="A2260" s="10">
        <f>+SUBTOTAL(103,$B$5:B2260)</f>
        <v>975</v>
      </c>
      <c s="4" t="s">
        <v>850</v>
      </c>
      <c s="4" t="s">
        <v>7164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24</v>
      </c>
    </row>
    <row r="2261" spans="1:19" s="1" customFormat="1" ht="26.25" customHeight="1" hidden="1">
      <c r="A2261" s="10">
        <f>+SUBTOTAL(103,$B$5:B2261)</f>
        <v>975</v>
      </c>
      <c s="4" t="s">
        <v>4692</v>
      </c>
      <c s="4" t="s">
        <v>7165</v>
      </c>
      <c s="4" t="s">
        <v>3294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24</v>
      </c>
    </row>
    <row r="2262" spans="1:19" s="1" customFormat="1" ht="26.25" customHeight="1" hidden="1">
      <c r="A2262" s="10">
        <f>+SUBTOTAL(103,$B$5:B2262)</f>
        <v>975</v>
      </c>
      <c s="4" t="s">
        <v>440</v>
      </c>
      <c s="4" t="s">
        <v>7166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263" spans="1:19" s="1" customFormat="1" ht="26.25" customHeight="1" hidden="1">
      <c r="A2263" s="10">
        <f>+SUBTOTAL(103,$B$5:B2263)</f>
        <v>975</v>
      </c>
      <c s="4" t="s">
        <v>440</v>
      </c>
      <c s="4" t="s">
        <v>7167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264" spans="1:19" s="1" customFormat="1" ht="26.25" customHeight="1" hidden="1">
      <c r="A2264" s="10">
        <f>+SUBTOTAL(103,$B$5:B2264)</f>
        <v>975</v>
      </c>
      <c s="4" t="s">
        <v>440</v>
      </c>
      <c s="4" t="s">
        <v>7168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265" spans="1:19" s="1" customFormat="1" ht="26.25" customHeight="1" hidden="1">
      <c r="A2265" s="10">
        <f>+SUBTOTAL(103,$B$5:B2265)</f>
        <v>975</v>
      </c>
      <c s="4" t="s">
        <v>440</v>
      </c>
      <c s="4" t="s">
        <v>7169</v>
      </c>
      <c s="4" t="s">
        <v>857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266" spans="1:19" s="1" customFormat="1" ht="26.25" customHeight="1" hidden="1">
      <c r="A2266" s="10">
        <f>+SUBTOTAL(103,$B$5:B2266)</f>
        <v>975</v>
      </c>
      <c s="4" t="s">
        <v>440</v>
      </c>
      <c s="4" t="s">
        <v>7170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67" spans="1:19" s="1" customFormat="1" ht="26.25" customHeight="1">
      <c r="A2267" s="10">
        <f>+SUBTOTAL(103,$B$5:B2267)</f>
        <v>976</v>
      </c>
      <c s="4" t="s">
        <v>440</v>
      </c>
      <c s="4" t="s">
        <v>7171</v>
      </c>
      <c s="4" t="s">
        <v>1215</v>
      </c>
      <c s="4" t="s">
        <v>29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662.5</v>
      </c>
      <c s="7">
        <v>2165</v>
      </c>
      <c s="7">
        <v>22835</v>
      </c>
      <c s="4" t="s">
        <v>24</v>
      </c>
    </row>
    <row r="2268" spans="1:19" s="1" customFormat="1" ht="26.25" customHeight="1">
      <c r="A2268" s="10">
        <f>+SUBTOTAL(103,$B$5:B2268)</f>
        <v>977</v>
      </c>
      <c s="4" t="s">
        <v>440</v>
      </c>
      <c s="4" t="s">
        <v>7172</v>
      </c>
      <c s="4" t="s">
        <v>714</v>
      </c>
      <c s="4" t="s">
        <v>22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5300</v>
      </c>
      <c s="7">
        <v>12357.68</v>
      </c>
      <c s="7">
        <v>47642.32</v>
      </c>
      <c s="4" t="s">
        <v>24</v>
      </c>
    </row>
    <row r="2269" spans="1:19" s="1" customFormat="1" ht="26.25" customHeight="1">
      <c r="A2269" s="10">
        <f>+SUBTOTAL(103,$B$5:B2269)</f>
        <v>978</v>
      </c>
      <c s="4" t="s">
        <v>440</v>
      </c>
      <c s="4" t="s">
        <v>11310</v>
      </c>
      <c s="4" t="s">
        <v>3414</v>
      </c>
      <c s="4" t="s">
        <v>69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270" spans="1:19" s="1" customFormat="1" ht="26.25" customHeight="1" hidden="1">
      <c r="A2270" s="10">
        <f>+SUBTOTAL(103,$B$5:B2270)</f>
        <v>978</v>
      </c>
      <c s="4" t="s">
        <v>440</v>
      </c>
      <c s="4" t="s">
        <v>7173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71" spans="1:19" s="1" customFormat="1" ht="26.25" customHeight="1" hidden="1">
      <c r="A2271" s="10">
        <f>+SUBTOTAL(103,$B$5:B2271)</f>
        <v>978</v>
      </c>
      <c s="4" t="s">
        <v>440</v>
      </c>
      <c s="4" t="s">
        <v>7174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8256.5699999999997</v>
      </c>
      <c s="7">
        <v>13090.57</v>
      </c>
      <c s="7">
        <v>36909.43</v>
      </c>
      <c s="4" t="s">
        <v>24</v>
      </c>
    </row>
    <row r="2272" spans="1:19" s="1" customFormat="1" ht="26.25" customHeight="1" hidden="1">
      <c r="A2272" s="10">
        <f>+SUBTOTAL(103,$B$5:B2272)</f>
        <v>978</v>
      </c>
      <c s="4" t="s">
        <v>440</v>
      </c>
      <c s="4" t="s">
        <v>7175</v>
      </c>
      <c s="4" t="s">
        <v>2942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273" spans="1:19" s="1" customFormat="1" ht="26.25" customHeight="1" hidden="1">
      <c r="A2273" s="10">
        <f>+SUBTOTAL(103,$B$5:B2273)</f>
        <v>978</v>
      </c>
      <c s="4" t="s">
        <v>440</v>
      </c>
      <c s="4" t="s">
        <v>7176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20054.380000000001</v>
      </c>
      <c s="7">
        <v>26346.52</v>
      </c>
      <c s="7">
        <v>23653.48</v>
      </c>
      <c s="4" t="s">
        <v>24</v>
      </c>
    </row>
    <row r="2274" spans="1:19" s="1" customFormat="1" ht="26.25" customHeight="1" hidden="1">
      <c r="A2274" s="10">
        <f>+SUBTOTAL(103,$B$5:B2274)</f>
        <v>978</v>
      </c>
      <c s="4" t="s">
        <v>440</v>
      </c>
      <c s="4" t="s">
        <v>7177</v>
      </c>
      <c s="4" t="s">
        <v>554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2275" spans="1:19" s="1" customFormat="1" ht="26.25" customHeight="1" hidden="1">
      <c r="A2275" s="10">
        <f>+SUBTOTAL(103,$B$5:B2275)</f>
        <v>978</v>
      </c>
      <c s="4" t="s">
        <v>4255</v>
      </c>
      <c s="4" t="s">
        <v>7178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2276" spans="1:19" s="1" customFormat="1" ht="26.25" customHeight="1" hidden="1">
      <c r="A2276" s="10">
        <f>+SUBTOTAL(103,$B$5:B2276)</f>
        <v>978</v>
      </c>
      <c s="4" t="s">
        <v>441</v>
      </c>
      <c s="4" t="s">
        <v>7179</v>
      </c>
      <c s="4" t="s">
        <v>250</v>
      </c>
      <c s="4" t="s">
        <v>57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3525</v>
      </c>
      <c s="7">
        <v>15678.870000000001</v>
      </c>
      <c s="7">
        <v>64321.129999999997</v>
      </c>
      <c s="4" t="s">
        <v>24</v>
      </c>
    </row>
    <row r="2277" spans="1:19" s="1" customFormat="1" ht="26.25" customHeight="1" hidden="1">
      <c r="A2277" s="10">
        <f>+SUBTOTAL(103,$B$5:B2277)</f>
        <v>978</v>
      </c>
      <c s="4" t="s">
        <v>3411</v>
      </c>
      <c s="4" t="s">
        <v>7180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278" spans="1:19" s="1" customFormat="1" ht="26.25" customHeight="1">
      <c r="A2278" s="10">
        <f>+SUBTOTAL(103,$B$5:B2278)</f>
        <v>979</v>
      </c>
      <c s="4" t="s">
        <v>1586</v>
      </c>
      <c s="4" t="s">
        <v>7181</v>
      </c>
      <c s="4" t="s">
        <v>490</v>
      </c>
      <c s="4" t="s">
        <v>183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13299.719999999999</v>
      </c>
      <c s="7">
        <v>17132.549999999999</v>
      </c>
      <c s="7">
        <v>27867.450000000001</v>
      </c>
      <c s="4" t="s">
        <v>24</v>
      </c>
    </row>
    <row r="2279" spans="1:19" s="1" customFormat="1" ht="26.25" customHeight="1" hidden="1">
      <c r="A2279" s="10">
        <f>+SUBTOTAL(103,$B$5:B2279)</f>
        <v>979</v>
      </c>
      <c s="4" t="s">
        <v>4693</v>
      </c>
      <c s="4" t="s">
        <v>7182</v>
      </c>
      <c s="4" t="s">
        <v>3692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80" spans="1:19" s="1" customFormat="1" ht="26.25" customHeight="1" hidden="1">
      <c r="A2280" s="10">
        <f>+SUBTOTAL(103,$B$5:B2280)</f>
        <v>979</v>
      </c>
      <c s="4" t="s">
        <v>4694</v>
      </c>
      <c s="4" t="s">
        <v>7183</v>
      </c>
      <c s="4" t="s">
        <v>3294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81" spans="1:19" s="1" customFormat="1" ht="26.25" customHeight="1">
      <c r="A2281" s="10">
        <f>+SUBTOTAL(103,$B$5:B2281)</f>
        <v>980</v>
      </c>
      <c s="4" t="s">
        <v>2827</v>
      </c>
      <c s="4" t="s">
        <v>5631</v>
      </c>
      <c s="4" t="s">
        <v>282</v>
      </c>
      <c s="4" t="s">
        <v>69</v>
      </c>
      <c s="4" t="s">
        <v>23</v>
      </c>
      <c s="12"/>
      <c s="7">
        <v>26200</v>
      </c>
      <c s="7">
        <v>751.94000000000005</v>
      </c>
      <c s="7">
        <v>0</v>
      </c>
      <c s="7">
        <v>796.48000000000002</v>
      </c>
      <c s="7">
        <v>0</v>
      </c>
      <c s="7">
        <v>25</v>
      </c>
      <c s="7">
        <v>0</v>
      </c>
      <c s="7"/>
      <c s="7">
        <v>3495.1999999999998</v>
      </c>
      <c s="7">
        <v>5068.6199999999999</v>
      </c>
      <c s="7">
        <v>21131.380000000001</v>
      </c>
      <c s="4" t="s">
        <v>24</v>
      </c>
    </row>
    <row r="2282" spans="1:19" s="1" customFormat="1" ht="26.25" customHeight="1" hidden="1">
      <c r="A2282" s="10">
        <f>+SUBTOTAL(103,$B$5:B2282)</f>
        <v>980</v>
      </c>
      <c s="4" t="s">
        <v>851</v>
      </c>
      <c s="4" t="s">
        <v>7184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14027.690000000001</v>
      </c>
      <c s="7">
        <v>18861.689999999999</v>
      </c>
      <c s="7">
        <v>31138.310000000001</v>
      </c>
      <c s="4" t="s">
        <v>24</v>
      </c>
    </row>
    <row r="2283" spans="1:19" s="1" customFormat="1" ht="26.25" customHeight="1">
      <c r="A2283" s="10">
        <f>+SUBTOTAL(103,$B$5:B2283)</f>
        <v>981</v>
      </c>
      <c s="4" t="s">
        <v>851</v>
      </c>
      <c s="4" t="s">
        <v>7185</v>
      </c>
      <c s="4" t="s">
        <v>2812</v>
      </c>
      <c s="4" t="s">
        <v>470</v>
      </c>
      <c s="4" t="s">
        <v>23</v>
      </c>
      <c s="12" t="s">
        <v>11676</v>
      </c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50</v>
      </c>
      <c s="7">
        <v>1626.3800000000001</v>
      </c>
      <c s="7">
        <v>24623.619999999999</v>
      </c>
      <c s="4" t="s">
        <v>24</v>
      </c>
    </row>
    <row r="2284" spans="1:19" s="1" customFormat="1" ht="26.25" customHeight="1" hidden="1">
      <c r="A2284" s="10">
        <f>+SUBTOTAL(103,$B$5:B2284)</f>
        <v>981</v>
      </c>
      <c s="4" t="s">
        <v>851</v>
      </c>
      <c s="4" t="s">
        <v>7186</v>
      </c>
      <c s="4" t="s">
        <v>3692</v>
      </c>
      <c s="4" t="s">
        <v>56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1257.0999999999999</v>
      </c>
      <c s="7">
        <v>1932.2</v>
      </c>
      <c s="7">
        <v>9067.7999999999993</v>
      </c>
      <c s="4" t="s">
        <v>24</v>
      </c>
    </row>
    <row r="2285" spans="1:19" s="1" customFormat="1" ht="26.25" customHeight="1" hidden="1">
      <c r="A2285" s="10">
        <f>+SUBTOTAL(103,$B$5:B2285)</f>
        <v>981</v>
      </c>
      <c s="4" t="s">
        <v>851</v>
      </c>
      <c s="4" t="s">
        <v>7187</v>
      </c>
      <c s="4" t="s">
        <v>332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13021.360000000001</v>
      </c>
      <c s="7">
        <v>15114.860000000001</v>
      </c>
      <c s="7">
        <v>19885.139999999999</v>
      </c>
      <c s="4" t="s">
        <v>24</v>
      </c>
    </row>
    <row r="2286" spans="1:19" s="1" customFormat="1" ht="26.25" customHeight="1" hidden="1">
      <c r="A2286" s="10">
        <f>+SUBTOTAL(103,$B$5:B2286)</f>
        <v>981</v>
      </c>
      <c s="4" t="s">
        <v>851</v>
      </c>
      <c s="4" t="s">
        <v>7188</v>
      </c>
      <c s="4" t="s">
        <v>2936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3926.1999999999998</v>
      </c>
      <c s="7">
        <v>4542.1999999999998</v>
      </c>
      <c s="7">
        <v>5457.8000000000002</v>
      </c>
      <c s="4" t="s">
        <v>24</v>
      </c>
    </row>
    <row r="2287" spans="1:19" s="1" customFormat="1" ht="26.25" customHeight="1" hidden="1">
      <c r="A2287" s="10">
        <f>+SUBTOTAL(103,$B$5:B2287)</f>
        <v>981</v>
      </c>
      <c s="4" t="s">
        <v>851</v>
      </c>
      <c s="4" t="s">
        <v>5980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88" spans="1:19" s="1" customFormat="1" ht="26.25" customHeight="1" hidden="1">
      <c r="A2288" s="10">
        <f>+SUBTOTAL(103,$B$5:B2288)</f>
        <v>981</v>
      </c>
      <c s="4" t="s">
        <v>4695</v>
      </c>
      <c s="4" t="s">
        <v>5575</v>
      </c>
      <c s="4" t="s">
        <v>2331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89" spans="1:19" s="1" customFormat="1" ht="26.25" customHeight="1" hidden="1">
      <c r="A2289" s="10">
        <f>+SUBTOTAL(103,$B$5:B2289)</f>
        <v>981</v>
      </c>
      <c s="4" t="s">
        <v>4695</v>
      </c>
      <c s="4" t="s">
        <v>7189</v>
      </c>
      <c s="4" t="s">
        <v>3208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290" spans="1:19" s="1" customFormat="1" ht="26.25" customHeight="1" hidden="1">
      <c r="A2290" s="10">
        <f>+SUBTOTAL(103,$B$5:B2290)</f>
        <v>981</v>
      </c>
      <c s="4" t="s">
        <v>852</v>
      </c>
      <c s="4" t="s">
        <v>7190</v>
      </c>
      <c s="4" t="s">
        <v>408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4925</v>
      </c>
      <c s="7">
        <v>9759</v>
      </c>
      <c s="7">
        <v>40241</v>
      </c>
      <c s="4" t="s">
        <v>24</v>
      </c>
    </row>
    <row r="2291" spans="1:19" s="1" customFormat="1" ht="26.25" customHeight="1">
      <c r="A2291" s="10">
        <f>+SUBTOTAL(103,$B$5:B2291)</f>
        <v>982</v>
      </c>
      <c s="4" t="s">
        <v>1587</v>
      </c>
      <c s="4" t="s">
        <v>7191</v>
      </c>
      <c s="4" t="s">
        <v>434</v>
      </c>
      <c s="4" t="s">
        <v>188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2292" spans="1:19" s="1" customFormat="1" ht="26.25" customHeight="1" hidden="1">
      <c r="A2292" s="10">
        <f>+SUBTOTAL(103,$B$5:B2292)</f>
        <v>982</v>
      </c>
      <c s="4" t="s">
        <v>1878</v>
      </c>
      <c s="4" t="s">
        <v>7192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1611.04</v>
      </c>
      <c s="7">
        <v>4442.6899999999996</v>
      </c>
      <c s="7">
        <v>35557.309999999998</v>
      </c>
      <c s="4" t="s">
        <v>24</v>
      </c>
    </row>
    <row r="2293" spans="1:19" s="1" customFormat="1" ht="26.25" customHeight="1" hidden="1">
      <c r="A2293" s="10">
        <f>+SUBTOTAL(103,$B$5:B2293)</f>
        <v>982</v>
      </c>
      <c s="4" t="s">
        <v>1878</v>
      </c>
      <c s="4" t="s">
        <v>7193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294" spans="1:19" s="1" customFormat="1" ht="26.25" customHeight="1">
      <c r="A2294" s="10">
        <f>+SUBTOTAL(103,$B$5:B2294)</f>
        <v>983</v>
      </c>
      <c s="4" t="s">
        <v>3047</v>
      </c>
      <c s="4" t="s">
        <v>7194</v>
      </c>
      <c s="4" t="s">
        <v>2331</v>
      </c>
      <c s="4" t="s">
        <v>105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3616.9400000000001</v>
      </c>
      <c s="7">
        <v>4942.1400000000003</v>
      </c>
      <c s="7">
        <v>17057.860000000001</v>
      </c>
      <c s="4" t="s">
        <v>24</v>
      </c>
    </row>
    <row r="2295" spans="1:19" s="1" customFormat="1" ht="26.25" customHeight="1" hidden="1">
      <c r="A2295" s="10">
        <f>+SUBTOTAL(103,$B$5:B2295)</f>
        <v>983</v>
      </c>
      <c s="4" t="s">
        <v>3047</v>
      </c>
      <c s="4" t="s">
        <v>7195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2296" spans="1:19" s="1" customFormat="1" ht="26.25" customHeight="1" hidden="1">
      <c r="A2296" s="10">
        <f>+SUBTOTAL(103,$B$5:B2296)</f>
        <v>983</v>
      </c>
      <c s="4" t="s">
        <v>1879</v>
      </c>
      <c s="4" t="s">
        <v>7196</v>
      </c>
      <c s="4" t="s">
        <v>554</v>
      </c>
      <c s="4" t="s">
        <v>61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14690.01</v>
      </c>
      <c s="7">
        <v>17521.66</v>
      </c>
      <c s="7">
        <v>22478.34</v>
      </c>
      <c s="4" t="s">
        <v>24</v>
      </c>
    </row>
    <row r="2297" spans="1:19" s="1" customFormat="1" ht="26.25" customHeight="1">
      <c r="A2297" s="10">
        <f>+SUBTOTAL(103,$B$5:B2297)</f>
        <v>984</v>
      </c>
      <c s="4" t="s">
        <v>3254</v>
      </c>
      <c s="4" t="s">
        <v>7197</v>
      </c>
      <c s="4" t="s">
        <v>11360</v>
      </c>
      <c s="4" t="s">
        <v>132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100</v>
      </c>
      <c s="7"/>
      <c s="7">
        <v>12384.969999999999</v>
      </c>
      <c s="7">
        <v>15643.83</v>
      </c>
      <c s="7">
        <v>8356.1700000000001</v>
      </c>
      <c s="4" t="s">
        <v>24</v>
      </c>
    </row>
    <row r="2298" spans="1:19" s="1" customFormat="1" ht="26.25" customHeight="1" hidden="1">
      <c r="A2298" s="10">
        <f>+SUBTOTAL(103,$B$5:B2298)</f>
        <v>984</v>
      </c>
      <c s="4" t="s">
        <v>3826</v>
      </c>
      <c s="4" t="s">
        <v>7198</v>
      </c>
      <c s="4" t="s">
        <v>2331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299" spans="1:19" s="1" customFormat="1" ht="26.25" customHeight="1" hidden="1">
      <c r="A2299" s="10">
        <f>+SUBTOTAL(103,$B$5:B2299)</f>
        <v>984</v>
      </c>
      <c s="4" t="s">
        <v>3293</v>
      </c>
      <c s="4" t="s">
        <v>7199</v>
      </c>
      <c s="4" t="s">
        <v>2472</v>
      </c>
      <c s="4" t="s">
        <v>59</v>
      </c>
      <c s="4" t="s">
        <v>46</v>
      </c>
      <c s="12"/>
      <c s="7">
        <v>22000</v>
      </c>
      <c s="7">
        <v>631.39999999999998</v>
      </c>
      <c s="7">
        <v>0</v>
      </c>
      <c s="7">
        <v>668.79999999999995</v>
      </c>
      <c s="7">
        <v>1715.46</v>
      </c>
      <c s="7">
        <v>25</v>
      </c>
      <c s="7">
        <v>0</v>
      </c>
      <c s="7"/>
      <c s="7">
        <v>0</v>
      </c>
      <c s="7">
        <v>3040.6599999999999</v>
      </c>
      <c s="7">
        <v>18959.34</v>
      </c>
      <c s="4" t="s">
        <v>38</v>
      </c>
    </row>
    <row r="2300" spans="1:19" s="1" customFormat="1" ht="26.25" customHeight="1" hidden="1">
      <c r="A2300" s="10">
        <f>+SUBTOTAL(103,$B$5:B2300)</f>
        <v>984</v>
      </c>
      <c s="4" t="s">
        <v>2267</v>
      </c>
      <c s="4" t="s">
        <v>7200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26693.5</v>
      </c>
      <c s="7">
        <v>28787</v>
      </c>
      <c s="7">
        <v>6213</v>
      </c>
      <c s="4" t="s">
        <v>24</v>
      </c>
    </row>
    <row r="2301" spans="1:19" s="1" customFormat="1" ht="26.25" customHeight="1">
      <c r="A2301" s="10">
        <f>+SUBTOTAL(103,$B$5:B2301)</f>
        <v>985</v>
      </c>
      <c s="4" t="s">
        <v>2267</v>
      </c>
      <c s="4" t="s">
        <v>7201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302" spans="1:19" s="1" customFormat="1" ht="26.25" customHeight="1" hidden="1">
      <c r="A2302" s="10">
        <f>+SUBTOTAL(103,$B$5:B2302)</f>
        <v>985</v>
      </c>
      <c s="4" t="s">
        <v>11190</v>
      </c>
      <c s="4" t="s">
        <v>11191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2303" spans="1:19" s="1" customFormat="1" ht="26.25" customHeight="1" hidden="1">
      <c r="A2303" s="10">
        <f>+SUBTOTAL(103,$B$5:B2303)</f>
        <v>985</v>
      </c>
      <c s="4" t="s">
        <v>3048</v>
      </c>
      <c s="4" t="s">
        <v>7202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304" spans="1:19" s="1" customFormat="1" ht="26.25" customHeight="1">
      <c r="A2304" s="10">
        <f>+SUBTOTAL(103,$B$5:B2304)</f>
        <v>986</v>
      </c>
      <c s="4" t="s">
        <v>853</v>
      </c>
      <c s="4" t="s">
        <v>7203</v>
      </c>
      <c s="4" t="s">
        <v>250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25712.93</v>
      </c>
      <c s="7">
        <v>30546.93</v>
      </c>
      <c s="7">
        <v>19453.07</v>
      </c>
      <c s="4" t="s">
        <v>24</v>
      </c>
    </row>
    <row r="2305" spans="1:19" s="1" customFormat="1" ht="26.25" customHeight="1" hidden="1">
      <c r="A2305" s="10">
        <f>+SUBTOTAL(103,$B$5:B2305)</f>
        <v>986</v>
      </c>
      <c s="4" t="s">
        <v>3710</v>
      </c>
      <c s="4" t="s">
        <v>7204</v>
      </c>
      <c s="4" t="s">
        <v>1215</v>
      </c>
      <c s="4" t="s">
        <v>59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2306" spans="1:19" s="1" customFormat="1" ht="26.25" customHeight="1">
      <c r="A2306" s="10">
        <f>+SUBTOTAL(103,$B$5:B2306)</f>
        <v>987</v>
      </c>
      <c s="4" t="s">
        <v>3049</v>
      </c>
      <c s="4" t="s">
        <v>1234</v>
      </c>
      <c s="4" t="s">
        <v>1215</v>
      </c>
      <c s="4" t="s">
        <v>470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307" spans="1:19" s="1" customFormat="1" ht="26.25" customHeight="1" hidden="1">
      <c r="A2307" s="10">
        <f>+SUBTOTAL(103,$B$5:B2307)</f>
        <v>987</v>
      </c>
      <c s="4" t="s">
        <v>2612</v>
      </c>
      <c s="4" t="s">
        <v>7205</v>
      </c>
      <c s="4" t="s">
        <v>2611</v>
      </c>
      <c s="4" t="s">
        <v>56</v>
      </c>
      <c s="4" t="s">
        <v>46</v>
      </c>
      <c s="12"/>
      <c s="7">
        <v>31500</v>
      </c>
      <c s="7">
        <v>904.04999999999995</v>
      </c>
      <c s="7">
        <v>0</v>
      </c>
      <c s="7">
        <v>957.60000000000002</v>
      </c>
      <c s="7">
        <v>0</v>
      </c>
      <c s="7">
        <v>25</v>
      </c>
      <c s="7">
        <v>0</v>
      </c>
      <c s="7"/>
      <c s="7">
        <v>2514.1999999999998</v>
      </c>
      <c s="7">
        <v>4400.8500000000004</v>
      </c>
      <c s="7">
        <v>27099.150000000001</v>
      </c>
      <c s="4" t="s">
        <v>38</v>
      </c>
    </row>
    <row r="2308" spans="1:19" s="1" customFormat="1" ht="26.25" customHeight="1">
      <c r="A2308" s="10">
        <f>+SUBTOTAL(103,$B$5:B2308)</f>
        <v>988</v>
      </c>
      <c s="4" t="s">
        <v>854</v>
      </c>
      <c s="4" t="s">
        <v>5448</v>
      </c>
      <c s="4" t="s">
        <v>3414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309" spans="1:19" s="1" customFormat="1" ht="26.25" customHeight="1">
      <c r="A2309" s="10">
        <f>+SUBTOTAL(103,$B$5:B2309)</f>
        <v>989</v>
      </c>
      <c s="4" t="s">
        <v>854</v>
      </c>
      <c s="4" t="s">
        <v>2613</v>
      </c>
      <c s="4" t="s">
        <v>154</v>
      </c>
      <c s="4" t="s">
        <v>35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>
        <v>0</v>
      </c>
      <c s="7">
        <v>5824.3400000000001</v>
      </c>
      <c s="7">
        <v>10658.34</v>
      </c>
      <c s="7">
        <v>39341.660000000003</v>
      </c>
      <c s="4" t="s">
        <v>24</v>
      </c>
    </row>
    <row r="2310" spans="1:19" s="1" customFormat="1" ht="26.25" customHeight="1" hidden="1">
      <c r="A2310" s="10">
        <f>+SUBTOTAL(103,$B$5:B2310)</f>
        <v>989</v>
      </c>
      <c s="4" t="s">
        <v>854</v>
      </c>
      <c s="4" t="s">
        <v>7206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311" spans="1:19" s="1" customFormat="1" ht="26.25" customHeight="1" hidden="1">
      <c r="A2311" s="10">
        <f>+SUBTOTAL(103,$B$5:B2311)</f>
        <v>989</v>
      </c>
      <c s="4" t="s">
        <v>854</v>
      </c>
      <c s="4" t="s">
        <v>7207</v>
      </c>
      <c s="4" t="s">
        <v>2894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312" spans="1:19" s="1" customFormat="1" ht="26.25" customHeight="1" hidden="1">
      <c r="A2312" s="10">
        <f>+SUBTOTAL(103,$B$5:B2312)</f>
        <v>989</v>
      </c>
      <c s="4" t="s">
        <v>854</v>
      </c>
      <c s="4" t="s">
        <v>7208</v>
      </c>
      <c s="4" t="s">
        <v>2329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313" spans="1:19" s="1" customFormat="1" ht="26.25" customHeight="1" hidden="1">
      <c r="A2313" s="10">
        <f>+SUBTOTAL(103,$B$5:B2313)</f>
        <v>989</v>
      </c>
      <c s="4" t="s">
        <v>854</v>
      </c>
      <c s="4" t="s">
        <v>7209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314" spans="1:19" s="1" customFormat="1" ht="26.25" customHeight="1" hidden="1">
      <c r="A2314" s="10">
        <f>+SUBTOTAL(103,$B$5:B2314)</f>
        <v>989</v>
      </c>
      <c s="4" t="s">
        <v>854</v>
      </c>
      <c s="4" t="s">
        <v>7210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43600.629999999997</v>
      </c>
      <c s="7">
        <v>49892.769999999997</v>
      </c>
      <c s="7">
        <v>107.2300000000032</v>
      </c>
      <c s="4" t="s">
        <v>24</v>
      </c>
    </row>
    <row r="2315" spans="1:19" s="1" customFormat="1" ht="26.25" customHeight="1" hidden="1">
      <c r="A2315" s="10">
        <f>+SUBTOTAL(103,$B$5:B2315)</f>
        <v>989</v>
      </c>
      <c s="4" t="s">
        <v>854</v>
      </c>
      <c s="4" t="s">
        <v>7211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316" spans="1:19" s="1" customFormat="1" ht="26.25" customHeight="1" hidden="1">
      <c r="A2316" s="10">
        <f>+SUBTOTAL(103,$B$5:B2316)</f>
        <v>989</v>
      </c>
      <c s="4" t="s">
        <v>854</v>
      </c>
      <c s="4" t="s">
        <v>7212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7551.25</v>
      </c>
      <c s="7">
        <v>9644.75</v>
      </c>
      <c s="7">
        <v>25355.25</v>
      </c>
      <c s="4" t="s">
        <v>24</v>
      </c>
    </row>
    <row r="2317" spans="1:19" s="1" customFormat="1" ht="26.25" customHeight="1" hidden="1">
      <c r="A2317" s="10">
        <f>+SUBTOTAL(103,$B$5:B2317)</f>
        <v>989</v>
      </c>
      <c s="4" t="s">
        <v>854</v>
      </c>
      <c s="4" t="s">
        <v>7213</v>
      </c>
      <c s="4" t="s">
        <v>413</v>
      </c>
      <c s="4" t="s">
        <v>59</v>
      </c>
      <c s="4" t="s">
        <v>46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318" spans="1:19" s="1" customFormat="1" ht="26.25" customHeight="1" hidden="1">
      <c r="A2318" s="10">
        <f>+SUBTOTAL(103,$B$5:B2318)</f>
        <v>989</v>
      </c>
      <c s="4" t="s">
        <v>854</v>
      </c>
      <c s="4" t="s">
        <v>7214</v>
      </c>
      <c s="4" t="s">
        <v>408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18564.619999999999</v>
      </c>
      <c s="7">
        <v>23398.619999999999</v>
      </c>
      <c s="7">
        <v>26601.380000000001</v>
      </c>
      <c s="4" t="s">
        <v>24</v>
      </c>
    </row>
    <row r="2319" spans="1:19" s="1" customFormat="1" ht="26.25" customHeight="1">
      <c r="A2319" s="10">
        <f>+SUBTOTAL(103,$B$5:B2319)</f>
        <v>990</v>
      </c>
      <c s="4" t="s">
        <v>855</v>
      </c>
      <c s="4" t="s">
        <v>7215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34818.309999999998</v>
      </c>
      <c s="7">
        <v>41110.449999999997</v>
      </c>
      <c s="7">
        <v>8889.5500000000029</v>
      </c>
      <c s="4" t="s">
        <v>24</v>
      </c>
    </row>
    <row r="2320" spans="1:19" s="1" customFormat="1" ht="26.25" customHeight="1" hidden="1">
      <c r="A2320" s="10">
        <f>+SUBTOTAL(103,$B$5:B2320)</f>
        <v>990</v>
      </c>
      <c s="4" t="s">
        <v>442</v>
      </c>
      <c s="4" t="s">
        <v>7216</v>
      </c>
      <c s="4" t="s">
        <v>250</v>
      </c>
      <c s="4" t="s">
        <v>57</v>
      </c>
      <c s="4" t="s">
        <v>126</v>
      </c>
      <c s="12" t="s">
        <v>11676</v>
      </c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0</v>
      </c>
      <c s="7"/>
      <c s="7">
        <v>20807.990000000002</v>
      </c>
      <c s="7">
        <v>29238.029999999999</v>
      </c>
      <c s="7">
        <v>30761.970000000001</v>
      </c>
      <c s="4" t="s">
        <v>24</v>
      </c>
    </row>
    <row r="2321" spans="1:19" s="1" customFormat="1" ht="26.25" customHeight="1">
      <c r="A2321" s="10">
        <f>+SUBTOTAL(103,$B$5:B2321)</f>
        <v>991</v>
      </c>
      <c s="4" t="s">
        <v>2614</v>
      </c>
      <c s="4" t="s">
        <v>7217</v>
      </c>
      <c s="4" t="s">
        <v>907</v>
      </c>
      <c s="4" t="s">
        <v>122</v>
      </c>
      <c s="4" t="s">
        <v>23</v>
      </c>
      <c s="12" t="s">
        <v>11676</v>
      </c>
      <c s="7">
        <v>31500</v>
      </c>
      <c s="7">
        <v>904.04999999999995</v>
      </c>
      <c s="7">
        <v>0</v>
      </c>
      <c s="7">
        <v>957.60000000000002</v>
      </c>
      <c s="7">
        <v>0</v>
      </c>
      <c s="7">
        <v>25</v>
      </c>
      <c s="7">
        <v>0</v>
      </c>
      <c s="7"/>
      <c s="7">
        <v>0</v>
      </c>
      <c s="7">
        <v>1886.6500000000001</v>
      </c>
      <c s="7">
        <v>29613.349999999999</v>
      </c>
      <c s="4" t="s">
        <v>24</v>
      </c>
    </row>
    <row r="2322" spans="1:19" s="1" customFormat="1" ht="26.25" customHeight="1" hidden="1">
      <c r="A2322" s="10">
        <f>+SUBTOTAL(103,$B$5:B2322)</f>
        <v>991</v>
      </c>
      <c s="4" t="s">
        <v>3827</v>
      </c>
      <c s="4" t="s">
        <v>5861</v>
      </c>
      <c s="4" t="s">
        <v>3414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3430.9200000000001</v>
      </c>
      <c s="7">
        <v>25</v>
      </c>
      <c s="7">
        <v>0</v>
      </c>
      <c s="7"/>
      <c s="7">
        <v>5200</v>
      </c>
      <c s="7">
        <v>9542.4200000000001</v>
      </c>
      <c s="7">
        <v>5457.5799999999999</v>
      </c>
      <c s="4" t="s">
        <v>24</v>
      </c>
    </row>
    <row r="2323" spans="1:19" s="1" customFormat="1" ht="26.25" customHeight="1" hidden="1">
      <c r="A2323" s="10">
        <f>+SUBTOTAL(103,$B$5:B2323)</f>
        <v>991</v>
      </c>
      <c s="4" t="s">
        <v>856</v>
      </c>
      <c s="4" t="s">
        <v>7218</v>
      </c>
      <c s="4" t="s">
        <v>857</v>
      </c>
      <c s="4" t="s">
        <v>59</v>
      </c>
      <c s="4" t="s">
        <v>46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1650</v>
      </c>
      <c s="7">
        <v>9400.2800000000007</v>
      </c>
      <c s="7">
        <v>40599.720000000001</v>
      </c>
      <c s="4" t="s">
        <v>24</v>
      </c>
    </row>
    <row r="2324" spans="1:19" s="1" customFormat="1" ht="26.25" customHeight="1" hidden="1">
      <c r="A2324" s="10">
        <f>+SUBTOTAL(103,$B$5:B2324)</f>
        <v>991</v>
      </c>
      <c s="4" t="s">
        <v>856</v>
      </c>
      <c s="4" t="s">
        <v>7219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325" spans="1:19" s="1" customFormat="1" ht="26.25" customHeight="1" hidden="1">
      <c r="A2325" s="10">
        <f>+SUBTOTAL(103,$B$5:B2325)</f>
        <v>991</v>
      </c>
      <c s="4" t="s">
        <v>3050</v>
      </c>
      <c s="4" t="s">
        <v>7220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1530.52</v>
      </c>
      <c s="7">
        <v>2973.9200000000001</v>
      </c>
      <c s="7">
        <v>21026.080000000002</v>
      </c>
      <c s="4" t="s">
        <v>24</v>
      </c>
    </row>
    <row r="2326" spans="1:19" s="1" customFormat="1" ht="26.25" customHeight="1" hidden="1">
      <c r="A2326" s="10">
        <f>+SUBTOTAL(103,$B$5:B2326)</f>
        <v>991</v>
      </c>
      <c s="4" t="s">
        <v>858</v>
      </c>
      <c s="4" t="s">
        <v>7221</v>
      </c>
      <c s="4" t="s">
        <v>538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1325</v>
      </c>
      <c s="7">
        <v>6159</v>
      </c>
      <c s="7">
        <v>43841</v>
      </c>
      <c s="4" t="s">
        <v>24</v>
      </c>
    </row>
    <row r="2327" spans="1:19" s="1" customFormat="1" ht="26.25" customHeight="1" hidden="1">
      <c r="A2327" s="10">
        <f>+SUBTOTAL(103,$B$5:B2327)</f>
        <v>991</v>
      </c>
      <c s="4" t="s">
        <v>2676</v>
      </c>
      <c s="4" t="s">
        <v>7222</v>
      </c>
      <c s="4" t="s">
        <v>404</v>
      </c>
      <c s="4" t="s">
        <v>57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328" spans="1:19" s="1" customFormat="1" ht="26.25" customHeight="1" hidden="1">
      <c r="A2328" s="10">
        <f>+SUBTOTAL(103,$B$5:B2328)</f>
        <v>991</v>
      </c>
      <c s="4" t="s">
        <v>2676</v>
      </c>
      <c s="4" t="s">
        <v>7223</v>
      </c>
      <c s="4" t="s">
        <v>1215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329" spans="1:19" s="1" customFormat="1" ht="26.25" customHeight="1" hidden="1">
      <c r="A2329" s="10">
        <f>+SUBTOTAL(103,$B$5:B2329)</f>
        <v>991</v>
      </c>
      <c s="4" t="s">
        <v>1588</v>
      </c>
      <c s="4" t="s">
        <v>7224</v>
      </c>
      <c s="4" t="s">
        <v>531</v>
      </c>
      <c s="4" t="s">
        <v>57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5734.6199999999999</v>
      </c>
      <c s="7">
        <v>9567.4500000000007</v>
      </c>
      <c s="7">
        <v>35432.550000000003</v>
      </c>
      <c s="4" t="s">
        <v>24</v>
      </c>
    </row>
    <row r="2330" spans="1:19" s="1" customFormat="1" ht="26.25" customHeight="1">
      <c r="A2330" s="10">
        <f>+SUBTOTAL(103,$B$5:B2330)</f>
        <v>992</v>
      </c>
      <c s="4" t="s">
        <v>11192</v>
      </c>
      <c s="4" t="s">
        <v>11193</v>
      </c>
      <c s="4" t="s">
        <v>1215</v>
      </c>
      <c s="4" t="s">
        <v>69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331" spans="1:19" s="1" customFormat="1" ht="26.25" customHeight="1">
      <c r="A2331" s="10">
        <f>+SUBTOTAL(103,$B$5:B2331)</f>
        <v>993</v>
      </c>
      <c s="4" t="s">
        <v>1880</v>
      </c>
      <c s="4" t="s">
        <v>7225</v>
      </c>
      <c s="4" t="s">
        <v>434</v>
      </c>
      <c s="4" t="s">
        <v>69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332" spans="1:19" s="1" customFormat="1" ht="26.25" customHeight="1">
      <c r="A2332" s="10">
        <f>+SUBTOTAL(103,$B$5:B2332)</f>
        <v>994</v>
      </c>
      <c s="4" t="s">
        <v>859</v>
      </c>
      <c s="4" t="s">
        <v>7226</v>
      </c>
      <c s="4" t="s">
        <v>797</v>
      </c>
      <c s="4" t="s">
        <v>69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22054.650000000001</v>
      </c>
      <c s="7">
        <v>26888.650000000001</v>
      </c>
      <c s="7">
        <v>23111.349999999999</v>
      </c>
      <c s="4" t="s">
        <v>24</v>
      </c>
    </row>
    <row r="2333" spans="1:19" s="1" customFormat="1" ht="26.25" customHeight="1" hidden="1">
      <c r="A2333" s="10">
        <f>+SUBTOTAL(103,$B$5:B2333)</f>
        <v>994</v>
      </c>
      <c s="4" t="s">
        <v>2268</v>
      </c>
      <c s="4" t="s">
        <v>7227</v>
      </c>
      <c s="4" t="s">
        <v>404</v>
      </c>
      <c s="4" t="s">
        <v>56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4071.2199999999998</v>
      </c>
      <c s="7">
        <v>6164.7200000000003</v>
      </c>
      <c s="7">
        <v>28835.279999999999</v>
      </c>
      <c s="4" t="s">
        <v>24</v>
      </c>
    </row>
    <row r="2334" spans="1:19" s="1" customFormat="1" ht="26.25" customHeight="1" hidden="1">
      <c r="A2334" s="10">
        <f>+SUBTOTAL(103,$B$5:B2334)</f>
        <v>994</v>
      </c>
      <c s="4" t="s">
        <v>2269</v>
      </c>
      <c s="4" t="s">
        <v>7228</v>
      </c>
      <c s="4" t="s">
        <v>714</v>
      </c>
      <c s="4" t="s">
        <v>54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11505.01</v>
      </c>
      <c s="7">
        <v>13598.51</v>
      </c>
      <c s="7">
        <v>21401.489999999998</v>
      </c>
      <c s="4" t="s">
        <v>38</v>
      </c>
    </row>
    <row r="2335" spans="1:19" s="1" customFormat="1" ht="26.25" customHeight="1">
      <c r="A2335" s="10">
        <f>+SUBTOTAL(103,$B$5:B2335)</f>
        <v>995</v>
      </c>
      <c s="4" t="s">
        <v>11633</v>
      </c>
      <c s="4" t="s">
        <v>11634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2336" spans="1:19" s="1" customFormat="1" ht="26.25" customHeight="1" hidden="1">
      <c r="A2336" s="10">
        <f>+SUBTOTAL(103,$B$5:B2336)</f>
        <v>995</v>
      </c>
      <c s="4" t="s">
        <v>860</v>
      </c>
      <c s="4" t="s">
        <v>7229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5125</v>
      </c>
      <c s="7">
        <v>9959</v>
      </c>
      <c s="7">
        <v>40041</v>
      </c>
      <c s="4" t="s">
        <v>24</v>
      </c>
    </row>
    <row r="2337" spans="1:19" s="1" customFormat="1" ht="26.25" customHeight="1">
      <c r="A2337" s="10">
        <f>+SUBTOTAL(103,$B$5:B2337)</f>
        <v>996</v>
      </c>
      <c s="4" t="s">
        <v>861</v>
      </c>
      <c s="4" t="s">
        <v>7230</v>
      </c>
      <c s="4" t="s">
        <v>434</v>
      </c>
      <c s="4" t="s">
        <v>35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338" spans="1:19" s="1" customFormat="1" ht="26.25" customHeight="1">
      <c r="A2338" s="10">
        <f>+SUBTOTAL(103,$B$5:B2338)</f>
        <v>997</v>
      </c>
      <c s="4" t="s">
        <v>3358</v>
      </c>
      <c s="4" t="s">
        <v>7231</v>
      </c>
      <c s="4" t="s">
        <v>1577</v>
      </c>
      <c s="4" t="s">
        <v>278</v>
      </c>
      <c s="4" t="s">
        <v>23</v>
      </c>
      <c s="12" t="s">
        <v>11676</v>
      </c>
      <c s="7">
        <v>20900</v>
      </c>
      <c s="7">
        <v>599.83000000000004</v>
      </c>
      <c s="7">
        <v>0</v>
      </c>
      <c s="7">
        <v>635.36000000000001</v>
      </c>
      <c s="7">
        <v>0</v>
      </c>
      <c s="7">
        <v>25</v>
      </c>
      <c s="7">
        <v>0</v>
      </c>
      <c s="7"/>
      <c s="7">
        <v>50</v>
      </c>
      <c s="7">
        <v>1310.1900000000001</v>
      </c>
      <c s="7">
        <v>19589.810000000001</v>
      </c>
      <c s="4" t="s">
        <v>38</v>
      </c>
    </row>
    <row r="2339" spans="1:19" s="1" customFormat="1" ht="26.25" customHeight="1">
      <c r="A2339" s="10">
        <f>+SUBTOTAL(103,$B$5:B2339)</f>
        <v>998</v>
      </c>
      <c s="4" t="s">
        <v>2270</v>
      </c>
      <c s="4" t="s">
        <v>7232</v>
      </c>
      <c s="4" t="s">
        <v>714</v>
      </c>
      <c s="4" t="s">
        <v>29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0</v>
      </c>
      <c s="7"/>
      <c s="7">
        <v>0</v>
      </c>
      <c s="7">
        <v>5524.4200000000001</v>
      </c>
      <c s="7">
        <v>29475.580000000002</v>
      </c>
      <c s="4" t="s">
        <v>24</v>
      </c>
    </row>
    <row r="2340" spans="1:19" s="1" customFormat="1" ht="26.25" customHeight="1">
      <c r="A2340" s="10">
        <f>+SUBTOTAL(103,$B$5:B2340)</f>
        <v>999</v>
      </c>
      <c s="4" t="s">
        <v>226</v>
      </c>
      <c s="4" t="s">
        <v>6026</v>
      </c>
      <c s="4" t="s">
        <v>85</v>
      </c>
      <c s="4" t="s">
        <v>40</v>
      </c>
      <c s="4" t="s">
        <v>23</v>
      </c>
      <c s="12"/>
      <c s="7">
        <v>90000</v>
      </c>
      <c s="7">
        <v>2583</v>
      </c>
      <c s="7">
        <v>9753.1200000000008</v>
      </c>
      <c s="7">
        <v>2736</v>
      </c>
      <c s="7">
        <v>0</v>
      </c>
      <c s="7">
        <v>25</v>
      </c>
      <c s="7">
        <v>0</v>
      </c>
      <c s="7"/>
      <c s="7">
        <v>1400</v>
      </c>
      <c s="7">
        <v>16497.119999999999</v>
      </c>
      <c s="7">
        <v>73502.880000000005</v>
      </c>
      <c s="4" t="s">
        <v>24</v>
      </c>
    </row>
    <row r="2341" spans="1:19" s="1" customFormat="1" ht="26.25" customHeight="1">
      <c r="A2341" s="10">
        <f>+SUBTOTAL(103,$B$5:B2341)</f>
        <v>1000</v>
      </c>
      <c s="4" t="s">
        <v>862</v>
      </c>
      <c s="4" t="s">
        <v>7233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5025</v>
      </c>
      <c s="7">
        <v>9859</v>
      </c>
      <c s="7">
        <v>40141</v>
      </c>
      <c s="4" t="s">
        <v>24</v>
      </c>
    </row>
    <row r="2342" spans="1:19" s="1" customFormat="1" ht="26.25" customHeight="1" hidden="1">
      <c r="A2342" s="10">
        <f>+SUBTOTAL(103,$B$5:B2342)</f>
        <v>1000</v>
      </c>
      <c s="4" t="s">
        <v>4256</v>
      </c>
      <c s="4" t="s">
        <v>7234</v>
      </c>
      <c s="4" t="s">
        <v>3172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343" spans="1:19" s="1" customFormat="1" ht="26.25" customHeight="1" hidden="1">
      <c r="A2343" s="10">
        <f>+SUBTOTAL(103,$B$5:B2343)</f>
        <v>1000</v>
      </c>
      <c s="4" t="s">
        <v>4257</v>
      </c>
      <c s="4" t="s">
        <v>6396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344" spans="1:19" s="1" customFormat="1" ht="26.25" customHeight="1" hidden="1">
      <c r="A2344" s="10">
        <f>+SUBTOTAL(103,$B$5:B2344)</f>
        <v>1000</v>
      </c>
      <c s="4" t="s">
        <v>3051</v>
      </c>
      <c s="4" t="s">
        <v>6548</v>
      </c>
      <c s="4" t="s">
        <v>1104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345" spans="1:19" s="1" customFormat="1" ht="26.25" customHeight="1" hidden="1">
      <c r="A2345" s="10">
        <f>+SUBTOTAL(103,$B$5:B2345)</f>
        <v>1000</v>
      </c>
      <c s="4" t="s">
        <v>4258</v>
      </c>
      <c s="4" t="s">
        <v>7235</v>
      </c>
      <c s="4" t="s">
        <v>3406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38</v>
      </c>
    </row>
    <row r="2346" spans="1:19" s="1" customFormat="1" ht="26.25" customHeight="1" hidden="1">
      <c r="A2346" s="10">
        <f>+SUBTOTAL(103,$B$5:B2346)</f>
        <v>1000</v>
      </c>
      <c s="4" t="s">
        <v>863</v>
      </c>
      <c s="4" t="s">
        <v>7236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17154.560000000001</v>
      </c>
      <c s="7">
        <v>21988.560000000001</v>
      </c>
      <c s="7">
        <v>28011.439999999999</v>
      </c>
      <c s="4" t="s">
        <v>38</v>
      </c>
    </row>
    <row r="2347" spans="1:19" s="1" customFormat="1" ht="26.25" customHeight="1">
      <c r="A2347" s="10">
        <f>+SUBTOTAL(103,$B$5:B2347)</f>
        <v>1001</v>
      </c>
      <c s="4" t="s">
        <v>2271</v>
      </c>
      <c s="4" t="s">
        <v>7237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38</v>
      </c>
    </row>
    <row r="2348" spans="1:19" s="1" customFormat="1" ht="26.25" customHeight="1">
      <c r="A2348" s="10">
        <f>+SUBTOTAL(103,$B$5:B2348)</f>
        <v>1002</v>
      </c>
      <c s="4" t="s">
        <v>98</v>
      </c>
      <c s="4" t="s">
        <v>7238</v>
      </c>
      <c s="4" t="s">
        <v>68</v>
      </c>
      <c s="4" t="s">
        <v>99</v>
      </c>
      <c s="4" t="s">
        <v>46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50</v>
      </c>
      <c s="7">
        <v>25448.490000000002</v>
      </c>
      <c s="7">
        <v>99551.509999999995</v>
      </c>
      <c s="4" t="s">
        <v>38</v>
      </c>
    </row>
    <row r="2349" spans="1:19" s="1" customFormat="1" ht="26.25" customHeight="1" hidden="1">
      <c r="A2349" s="10">
        <f>+SUBTOTAL(103,$B$5:B2349)</f>
        <v>1002</v>
      </c>
      <c s="4" t="s">
        <v>3584</v>
      </c>
      <c s="4" t="s">
        <v>6601</v>
      </c>
      <c s="4" t="s">
        <v>2331</v>
      </c>
      <c s="4" t="s">
        <v>54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1670</v>
      </c>
      <c s="7">
        <v>2758.8000000000002</v>
      </c>
      <c s="7">
        <v>15241.200000000001</v>
      </c>
      <c s="4" t="s">
        <v>24</v>
      </c>
    </row>
    <row r="2350" spans="1:19" s="1" customFormat="1" ht="26.25" customHeight="1" hidden="1">
      <c r="A2350" s="10">
        <f>+SUBTOTAL(103,$B$5:B2350)</f>
        <v>1002</v>
      </c>
      <c s="4" t="s">
        <v>3412</v>
      </c>
      <c s="4" t="s">
        <v>5557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351" spans="1:19" s="1" customFormat="1" ht="26.25" customHeight="1" hidden="1">
      <c r="A2351" s="10">
        <f>+SUBTOTAL(103,$B$5:B2351)</f>
        <v>1002</v>
      </c>
      <c s="4" t="s">
        <v>4259</v>
      </c>
      <c s="4" t="s">
        <v>7239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352" spans="1:19" s="1" customFormat="1" ht="26.25" customHeight="1">
      <c r="A2352" s="10">
        <f>+SUBTOTAL(103,$B$5:B2352)</f>
        <v>1003</v>
      </c>
      <c s="4" t="s">
        <v>2813</v>
      </c>
      <c s="4" t="s">
        <v>7240</v>
      </c>
      <c s="4" t="s">
        <v>341</v>
      </c>
      <c s="4" t="s">
        <v>1827</v>
      </c>
      <c s="4" t="s">
        <v>23</v>
      </c>
      <c s="12" t="s">
        <v>11676</v>
      </c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100</v>
      </c>
      <c s="7"/>
      <c s="7">
        <v>50</v>
      </c>
      <c s="7">
        <v>1726.3800000000001</v>
      </c>
      <c s="7">
        <v>24523.619999999999</v>
      </c>
      <c s="4" t="s">
        <v>38</v>
      </c>
    </row>
    <row r="2353" spans="1:19" s="1" customFormat="1" ht="26.25" customHeight="1" hidden="1">
      <c r="A2353" s="10">
        <f>+SUBTOTAL(103,$B$5:B2353)</f>
        <v>1003</v>
      </c>
      <c s="4" t="s">
        <v>1881</v>
      </c>
      <c s="4" t="s">
        <v>7241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7025</v>
      </c>
      <c s="7">
        <v>9856.6499999999996</v>
      </c>
      <c s="7">
        <v>30143.349999999999</v>
      </c>
      <c s="4" t="s">
        <v>24</v>
      </c>
    </row>
    <row r="2354" spans="1:19" s="1" customFormat="1" ht="26.25" customHeight="1">
      <c r="A2354" s="10">
        <f>+SUBTOTAL(103,$B$5:B2354)</f>
        <v>1004</v>
      </c>
      <c s="4" t="s">
        <v>5216</v>
      </c>
      <c s="4" t="s">
        <v>7242</v>
      </c>
      <c s="4" t="s">
        <v>3208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355" spans="1:19" s="1" customFormat="1" ht="26.25" customHeight="1" hidden="1">
      <c r="A2355" s="10">
        <f>+SUBTOTAL(103,$B$5:B2355)</f>
        <v>1004</v>
      </c>
      <c s="4" t="s">
        <v>2272</v>
      </c>
      <c s="4" t="s">
        <v>7243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3926.21</v>
      </c>
      <c s="7">
        <v>6019.71</v>
      </c>
      <c s="7">
        <v>28980.290000000001</v>
      </c>
      <c s="4" t="s">
        <v>24</v>
      </c>
    </row>
    <row r="2356" spans="1:19" s="1" customFormat="1" ht="26.25" customHeight="1" hidden="1">
      <c r="A2356" s="10">
        <f>+SUBTOTAL(103,$B$5:B2356)</f>
        <v>1004</v>
      </c>
      <c s="4" t="s">
        <v>4260</v>
      </c>
      <c s="4" t="s">
        <v>7244</v>
      </c>
      <c s="4" t="s">
        <v>3406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357" spans="1:19" s="1" customFormat="1" ht="26.25" customHeight="1" hidden="1">
      <c r="A2357" s="10">
        <f>+SUBTOTAL(103,$B$5:B2357)</f>
        <v>1004</v>
      </c>
      <c s="4" t="s">
        <v>4696</v>
      </c>
      <c s="4" t="s">
        <v>7245</v>
      </c>
      <c s="4" t="s">
        <v>3442</v>
      </c>
      <c s="4" t="s">
        <v>63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358" spans="1:19" s="1" customFormat="1" ht="26.25" customHeight="1" hidden="1">
      <c r="A2358" s="10">
        <f>+SUBTOTAL(103,$B$5:B2358)</f>
        <v>1004</v>
      </c>
      <c s="4" t="s">
        <v>5016</v>
      </c>
      <c s="4" t="s">
        <v>7246</v>
      </c>
      <c s="4" t="s">
        <v>600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300</v>
      </c>
      <c s="7"/>
      <c s="7">
        <v>7978.6499999999996</v>
      </c>
      <c s="7">
        <v>13112.65</v>
      </c>
      <c s="7">
        <v>36887.349999999999</v>
      </c>
      <c s="4" t="s">
        <v>38</v>
      </c>
    </row>
    <row r="2359" spans="1:19" s="1" customFormat="1" ht="26.25" customHeight="1">
      <c r="A2359" s="10">
        <f>+SUBTOTAL(103,$B$5:B2359)</f>
        <v>1005</v>
      </c>
      <c s="4" t="s">
        <v>5016</v>
      </c>
      <c s="4" t="s">
        <v>7247</v>
      </c>
      <c s="4" t="s">
        <v>1215</v>
      </c>
      <c s="4" t="s">
        <v>43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7550</v>
      </c>
      <c s="7">
        <v>8757</v>
      </c>
      <c s="7">
        <v>11243</v>
      </c>
      <c s="4" t="s">
        <v>38</v>
      </c>
    </row>
    <row r="2360" spans="1:19" s="1" customFormat="1" ht="26.25" customHeight="1">
      <c r="A2360" s="10">
        <f>+SUBTOTAL(103,$B$5:B2360)</f>
        <v>1006</v>
      </c>
      <c s="4" t="s">
        <v>4000</v>
      </c>
      <c s="4" t="s">
        <v>7248</v>
      </c>
      <c s="4" t="s">
        <v>413</v>
      </c>
      <c s="4" t="s">
        <v>278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100</v>
      </c>
      <c s="7"/>
      <c s="7">
        <v>3462.5</v>
      </c>
      <c s="7">
        <v>5005.8999999999996</v>
      </c>
      <c s="7">
        <v>18994.099999999999</v>
      </c>
      <c s="4" t="s">
        <v>38</v>
      </c>
    </row>
    <row r="2361" spans="1:19" s="1" customFormat="1" ht="26.25" customHeight="1">
      <c r="A2361" s="10">
        <f>+SUBTOTAL(103,$B$5:B2361)</f>
        <v>1007</v>
      </c>
      <c s="4" t="s">
        <v>864</v>
      </c>
      <c s="4" t="s">
        <v>7249</v>
      </c>
      <c s="4" t="s">
        <v>85</v>
      </c>
      <c s="4" t="s">
        <v>188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2362" spans="1:19" s="1" customFormat="1" ht="26.25" customHeight="1" hidden="1">
      <c r="A2362" s="10">
        <f>+SUBTOTAL(103,$B$5:B2362)</f>
        <v>1007</v>
      </c>
      <c s="4" t="s">
        <v>864</v>
      </c>
      <c s="4" t="s">
        <v>7250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1811.04</v>
      </c>
      <c s="7">
        <v>2486.1399999999999</v>
      </c>
      <c s="7">
        <v>8513.8600000000006</v>
      </c>
      <c s="4" t="s">
        <v>38</v>
      </c>
    </row>
    <row r="2363" spans="1:19" s="1" customFormat="1" ht="26.25" customHeight="1" hidden="1">
      <c r="A2363" s="10">
        <f>+SUBTOTAL(103,$B$5:B2363)</f>
        <v>1007</v>
      </c>
      <c s="4" t="s">
        <v>2273</v>
      </c>
      <c s="4" t="s">
        <v>7251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10659.030000000001</v>
      </c>
      <c s="7">
        <v>12752.530000000001</v>
      </c>
      <c s="7">
        <v>22247.470000000001</v>
      </c>
      <c s="4" t="s">
        <v>38</v>
      </c>
    </row>
    <row r="2364" spans="1:19" s="1" customFormat="1" ht="26.25" customHeight="1">
      <c r="A2364" s="10">
        <f>+SUBTOTAL(103,$B$5:B2364)</f>
        <v>1008</v>
      </c>
      <c s="4" t="s">
        <v>3052</v>
      </c>
      <c s="4" t="s">
        <v>1732</v>
      </c>
      <c s="4" t="s">
        <v>1215</v>
      </c>
      <c s="4" t="s">
        <v>110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50</v>
      </c>
      <c s="7">
        <v>3208.8600000000001</v>
      </c>
      <c s="7">
        <v>20791.139999999999</v>
      </c>
      <c s="4" t="s">
        <v>38</v>
      </c>
    </row>
    <row r="2365" spans="1:19" s="1" customFormat="1" ht="26.25" customHeight="1" hidden="1">
      <c r="A2365" s="10">
        <f>+SUBTOTAL(103,$B$5:B2365)</f>
        <v>1008</v>
      </c>
      <c s="4" t="s">
        <v>865</v>
      </c>
      <c s="4" t="s">
        <v>7089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38</v>
      </c>
    </row>
    <row r="2366" spans="1:19" s="1" customFormat="1" ht="26.25" customHeight="1" hidden="1">
      <c r="A2366" s="10">
        <f>+SUBTOTAL(103,$B$5:B2366)</f>
        <v>1008</v>
      </c>
      <c s="4" t="s">
        <v>4697</v>
      </c>
      <c s="4" t="s">
        <v>4454</v>
      </c>
      <c s="4" t="s">
        <v>3294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367" spans="1:19" s="1" customFormat="1" ht="26.25" customHeight="1">
      <c r="A2367" s="10">
        <f>+SUBTOTAL(103,$B$5:B2367)</f>
        <v>1009</v>
      </c>
      <c s="4" t="s">
        <v>4698</v>
      </c>
      <c s="4" t="s">
        <v>7252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368" spans="1:19" s="1" customFormat="1" ht="26.25" customHeight="1" hidden="1">
      <c r="A2368" s="10">
        <f>+SUBTOTAL(103,$B$5:B2368)</f>
        <v>1009</v>
      </c>
      <c s="4" t="s">
        <v>1772</v>
      </c>
      <c s="4" t="s">
        <v>7253</v>
      </c>
      <c s="4" t="s">
        <v>306</v>
      </c>
      <c s="4" t="s">
        <v>56</v>
      </c>
      <c s="4" t="s">
        <v>23</v>
      </c>
      <c s="12" t="s">
        <v>11676</v>
      </c>
      <c s="7">
        <v>41900</v>
      </c>
      <c s="7">
        <v>1202.53</v>
      </c>
      <c s="7">
        <v>710.80999999999995</v>
      </c>
      <c s="7">
        <v>1273.76</v>
      </c>
      <c s="7">
        <v>0</v>
      </c>
      <c s="7">
        <v>25</v>
      </c>
      <c s="7">
        <v>0</v>
      </c>
      <c s="7"/>
      <c s="7">
        <v>1757</v>
      </c>
      <c s="7">
        <v>4969.1000000000004</v>
      </c>
      <c s="7">
        <v>36930.900000000001</v>
      </c>
      <c s="4" t="s">
        <v>24</v>
      </c>
    </row>
    <row r="2369" spans="1:19" s="1" customFormat="1" ht="26.25" customHeight="1" hidden="1">
      <c r="A2369" s="10">
        <f>+SUBTOTAL(103,$B$5:B2369)</f>
        <v>1009</v>
      </c>
      <c s="4" t="s">
        <v>1772</v>
      </c>
      <c s="4" t="s">
        <v>5752</v>
      </c>
      <c s="4" t="s">
        <v>3294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5674.46</v>
      </c>
      <c s="7">
        <v>6290.46</v>
      </c>
      <c s="7">
        <v>3709.54</v>
      </c>
      <c s="4" t="s">
        <v>24</v>
      </c>
    </row>
    <row r="2370" spans="1:19" s="1" customFormat="1" ht="26.25" customHeight="1" hidden="1">
      <c r="A2370" s="10">
        <f>+SUBTOTAL(103,$B$5:B2370)</f>
        <v>1009</v>
      </c>
      <c s="4" t="s">
        <v>1772</v>
      </c>
      <c s="4" t="s">
        <v>7254</v>
      </c>
      <c s="4" t="s">
        <v>2894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371" spans="1:19" s="1" customFormat="1" ht="26.25" customHeight="1" hidden="1">
      <c r="A2371" s="10">
        <f>+SUBTOTAL(103,$B$5:B2371)</f>
        <v>1009</v>
      </c>
      <c s="4" t="s">
        <v>2882</v>
      </c>
      <c s="4" t="s">
        <v>7255</v>
      </c>
      <c s="4" t="s">
        <v>327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1422.0799999999999</v>
      </c>
      <c s="7">
        <v>6256.0799999999999</v>
      </c>
      <c s="7">
        <v>43743.919999999998</v>
      </c>
      <c s="4" t="s">
        <v>38</v>
      </c>
    </row>
    <row r="2372" spans="1:19" s="1" customFormat="1" ht="26.25" customHeight="1" hidden="1">
      <c r="A2372" s="10">
        <f>+SUBTOTAL(103,$B$5:B2372)</f>
        <v>1009</v>
      </c>
      <c s="4" t="s">
        <v>4261</v>
      </c>
      <c s="4" t="s">
        <v>7256</v>
      </c>
      <c s="4" t="s">
        <v>1104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930</v>
      </c>
      <c s="7">
        <v>3320.5599999999999</v>
      </c>
      <c s="7">
        <v>7679.4400000000005</v>
      </c>
      <c s="4" t="s">
        <v>38</v>
      </c>
    </row>
    <row r="2373" spans="1:19" s="1" customFormat="1" ht="26.25" customHeight="1">
      <c r="A2373" s="10">
        <f>+SUBTOTAL(103,$B$5:B2373)</f>
        <v>1010</v>
      </c>
      <c s="4" t="s">
        <v>443</v>
      </c>
      <c s="4" t="s">
        <v>7257</v>
      </c>
      <c s="4" t="s">
        <v>363</v>
      </c>
      <c s="4" t="s">
        <v>27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1925</v>
      </c>
      <c s="7">
        <v>8982.6800000000003</v>
      </c>
      <c s="7">
        <v>51017.32</v>
      </c>
      <c s="4" t="s">
        <v>24</v>
      </c>
    </row>
    <row r="2374" spans="1:19" s="1" customFormat="1" ht="26.25" customHeight="1" hidden="1">
      <c r="A2374" s="10">
        <f>+SUBTOTAL(103,$B$5:B2374)</f>
        <v>1010</v>
      </c>
      <c s="4" t="s">
        <v>3828</v>
      </c>
      <c s="4" t="s">
        <v>6812</v>
      </c>
      <c s="4" t="s">
        <v>3442</v>
      </c>
      <c s="4" t="s">
        <v>321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2375" spans="1:19" s="1" customFormat="1" ht="26.25" customHeight="1" hidden="1">
      <c r="A2375" s="10">
        <f>+SUBTOTAL(103,$B$5:B2375)</f>
        <v>1010</v>
      </c>
      <c s="4" t="s">
        <v>3828</v>
      </c>
      <c s="4" t="s">
        <v>5512</v>
      </c>
      <c s="4" t="s">
        <v>413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2376" spans="1:19" s="1" customFormat="1" ht="26.25" customHeight="1">
      <c r="A2376" s="10">
        <f>+SUBTOTAL(103,$B$5:B2376)</f>
        <v>1011</v>
      </c>
      <c s="4" t="s">
        <v>3829</v>
      </c>
      <c s="4" t="s">
        <v>7258</v>
      </c>
      <c s="4" t="s">
        <v>413</v>
      </c>
      <c s="4" t="s">
        <v>94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2377" spans="1:19" s="1" customFormat="1" ht="26.25" customHeight="1">
      <c r="A2377" s="10">
        <f>+SUBTOTAL(103,$B$5:B2377)</f>
        <v>1012</v>
      </c>
      <c s="4" t="s">
        <v>866</v>
      </c>
      <c s="4" t="s">
        <v>7259</v>
      </c>
      <c s="4" t="s">
        <v>3442</v>
      </c>
      <c s="4" t="s">
        <v>124</v>
      </c>
      <c s="4" t="s">
        <v>23</v>
      </c>
      <c s="12"/>
      <c s="7">
        <v>14000</v>
      </c>
      <c s="7">
        <v>401.80000000000001</v>
      </c>
      <c s="7">
        <v>0</v>
      </c>
      <c s="7">
        <v>425.60000000000002</v>
      </c>
      <c s="7">
        <v>0</v>
      </c>
      <c s="7">
        <v>25</v>
      </c>
      <c s="7">
        <v>0</v>
      </c>
      <c s="7"/>
      <c s="7">
        <v>50</v>
      </c>
      <c s="7">
        <v>902.39999999999998</v>
      </c>
      <c s="7">
        <v>13097.6</v>
      </c>
      <c s="4" t="s">
        <v>38</v>
      </c>
    </row>
    <row r="2378" spans="1:19" s="1" customFormat="1" ht="26.25" customHeight="1" hidden="1">
      <c r="A2378" s="10">
        <f>+SUBTOTAL(103,$B$5:B2378)</f>
        <v>1012</v>
      </c>
      <c s="4" t="s">
        <v>866</v>
      </c>
      <c s="4" t="s">
        <v>7260</v>
      </c>
      <c s="4" t="s">
        <v>1104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4616</v>
      </c>
      <c s="7">
        <v>5291.1000000000004</v>
      </c>
      <c s="7">
        <v>5708.8999999999996</v>
      </c>
      <c s="4" t="s">
        <v>38</v>
      </c>
    </row>
    <row r="2379" spans="1:19" s="1" customFormat="1" ht="26.25" customHeight="1">
      <c r="A2379" s="10">
        <f>+SUBTOTAL(103,$B$5:B2379)</f>
        <v>1013</v>
      </c>
      <c s="4" t="s">
        <v>2814</v>
      </c>
      <c s="4" t="s">
        <v>7261</v>
      </c>
      <c s="4" t="s">
        <v>2815</v>
      </c>
      <c s="4" t="s">
        <v>181</v>
      </c>
      <c s="4" t="s">
        <v>23</v>
      </c>
      <c s="12" t="s">
        <v>11676</v>
      </c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10519.65</v>
      </c>
      <c s="7">
        <v>12096.030000000001</v>
      </c>
      <c s="7">
        <v>14153.969999999999</v>
      </c>
      <c s="4" t="s">
        <v>38</v>
      </c>
    </row>
    <row r="2380" spans="1:19" s="1" customFormat="1" ht="26.25" customHeight="1">
      <c r="A2380" s="10">
        <f>+SUBTOTAL(103,$B$5:B2380)</f>
        <v>1014</v>
      </c>
      <c s="4" t="s">
        <v>11611</v>
      </c>
      <c s="4" t="s">
        <v>11612</v>
      </c>
      <c s="4" t="s">
        <v>434</v>
      </c>
      <c s="4" t="s">
        <v>195</v>
      </c>
      <c s="4" t="s">
        <v>11678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0</v>
      </c>
      <c s="7">
        <v>0</v>
      </c>
      <c s="7"/>
      <c s="7">
        <v>0</v>
      </c>
      <c s="7">
        <v>12128.870000000001</v>
      </c>
      <c s="7">
        <v>67871.130000000005</v>
      </c>
      <c s="4" t="s">
        <v>38</v>
      </c>
    </row>
    <row r="2381" spans="1:19" s="1" customFormat="1" ht="26.25" customHeight="1">
      <c r="A2381" s="10">
        <f>+SUBTOTAL(103,$B$5:B2381)</f>
        <v>1015</v>
      </c>
      <c s="4" t="s">
        <v>1882</v>
      </c>
      <c s="4" t="s">
        <v>7262</v>
      </c>
      <c s="4" t="s">
        <v>669</v>
      </c>
      <c s="4" t="s">
        <v>78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0</v>
      </c>
      <c s="7">
        <v>4289.79</v>
      </c>
      <c s="7">
        <v>35710.209999999999</v>
      </c>
      <c s="4" t="s">
        <v>38</v>
      </c>
    </row>
    <row r="2382" spans="1:19" s="1" customFormat="1" ht="26.25" customHeight="1" hidden="1">
      <c r="A2382" s="10">
        <f>+SUBTOTAL(103,$B$5:B2382)</f>
        <v>1015</v>
      </c>
      <c s="4" t="s">
        <v>100</v>
      </c>
      <c s="4" t="s">
        <v>723</v>
      </c>
      <c s="4" t="s">
        <v>1104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383" spans="1:19" s="1" customFormat="1" ht="26.25" customHeight="1">
      <c r="A2383" s="10">
        <f>+SUBTOTAL(103,$B$5:B2383)</f>
        <v>1016</v>
      </c>
      <c s="4" t="s">
        <v>100</v>
      </c>
      <c s="4" t="s">
        <v>101</v>
      </c>
      <c s="4" t="s">
        <v>102</v>
      </c>
      <c s="4" t="s">
        <v>103</v>
      </c>
      <c s="4" t="s">
        <v>23</v>
      </c>
      <c s="12"/>
      <c s="7">
        <v>125000</v>
      </c>
      <c s="7">
        <v>3587.5</v>
      </c>
      <c s="7">
        <v>17985.989999999998</v>
      </c>
      <c s="7">
        <v>3800</v>
      </c>
      <c s="7">
        <v>0</v>
      </c>
      <c s="7">
        <v>25</v>
      </c>
      <c s="7">
        <v>0</v>
      </c>
      <c s="7">
        <v>0</v>
      </c>
      <c s="7">
        <v>38858.75</v>
      </c>
      <c s="7">
        <v>64257.239999999998</v>
      </c>
      <c s="7">
        <v>60742.760000000002</v>
      </c>
      <c s="4" t="s">
        <v>24</v>
      </c>
    </row>
    <row r="2384" spans="1:19" s="1" customFormat="1" ht="26.25" customHeight="1">
      <c r="A2384" s="10">
        <f>+SUBTOTAL(103,$B$5:B2384)</f>
        <v>1017</v>
      </c>
      <c s="4" t="s">
        <v>100</v>
      </c>
      <c s="4" t="s">
        <v>7044</v>
      </c>
      <c s="4" t="s">
        <v>218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385" spans="1:19" s="1" customFormat="1" ht="26.25" customHeight="1" hidden="1">
      <c r="A2385" s="10">
        <f>+SUBTOTAL(103,$B$5:B2385)</f>
        <v>1017</v>
      </c>
      <c s="4" t="s">
        <v>2274</v>
      </c>
      <c s="4" t="s">
        <v>7263</v>
      </c>
      <c s="4" t="s">
        <v>791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3232.0999999999999</v>
      </c>
      <c s="7">
        <v>7041.0600000000004</v>
      </c>
      <c s="7">
        <v>27958.939999999999</v>
      </c>
      <c s="4" t="s">
        <v>24</v>
      </c>
    </row>
    <row r="2386" spans="1:19" s="1" customFormat="1" ht="26.25" customHeight="1" hidden="1">
      <c r="A2386" s="10">
        <f>+SUBTOTAL(103,$B$5:B2386)</f>
        <v>1017</v>
      </c>
      <c s="4" t="s">
        <v>3053</v>
      </c>
      <c s="4" t="s">
        <v>7264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2387" spans="1:19" s="1" customFormat="1" ht="26.25" customHeight="1" hidden="1">
      <c r="A2387" s="10">
        <f>+SUBTOTAL(103,$B$5:B2387)</f>
        <v>1017</v>
      </c>
      <c s="4" t="s">
        <v>4262</v>
      </c>
      <c s="4" t="s">
        <v>7265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388" spans="1:19" s="1" customFormat="1" ht="26.25" customHeight="1">
      <c r="A2388" s="10">
        <f>+SUBTOTAL(103,$B$5:B2388)</f>
        <v>1018</v>
      </c>
      <c s="4" t="s">
        <v>1883</v>
      </c>
      <c s="4" t="s">
        <v>7266</v>
      </c>
      <c s="4" t="s">
        <v>1491</v>
      </c>
      <c s="4" t="s">
        <v>1884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389" spans="1:19" s="1" customFormat="1" ht="26.25" customHeight="1">
      <c r="A2389" s="10">
        <f>+SUBTOTAL(103,$B$5:B2389)</f>
        <v>1019</v>
      </c>
      <c s="4" t="s">
        <v>2275</v>
      </c>
      <c s="4" t="s">
        <v>7267</v>
      </c>
      <c s="4" t="s">
        <v>2276</v>
      </c>
      <c s="4" t="s">
        <v>29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390" spans="1:19" s="1" customFormat="1" ht="26.25" customHeight="1">
      <c r="A2390" s="10">
        <f>+SUBTOTAL(103,$B$5:B2390)</f>
        <v>1020</v>
      </c>
      <c s="4" t="s">
        <v>3952</v>
      </c>
      <c s="4" t="s">
        <v>7268</v>
      </c>
      <c s="4" t="s">
        <v>2329</v>
      </c>
      <c s="4" t="s">
        <v>76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38</v>
      </c>
    </row>
    <row r="2391" spans="1:19" s="1" customFormat="1" ht="26.25" customHeight="1" hidden="1">
      <c r="A2391" s="10">
        <f>+SUBTOTAL(103,$B$5:B2391)</f>
        <v>1020</v>
      </c>
      <c s="4" t="s">
        <v>867</v>
      </c>
      <c s="4" t="s">
        <v>7269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1500</v>
      </c>
      <c s="7">
        <v>2116</v>
      </c>
      <c s="7">
        <v>7884</v>
      </c>
      <c s="4" t="s">
        <v>38</v>
      </c>
    </row>
    <row r="2392" spans="1:19" s="1" customFormat="1" ht="26.25" customHeight="1">
      <c r="A2392" s="10">
        <f>+SUBTOTAL(103,$B$5:B2392)</f>
        <v>1021</v>
      </c>
      <c s="4" t="s">
        <v>867</v>
      </c>
      <c s="4" t="s">
        <v>7270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393" spans="1:19" s="1" customFormat="1" ht="26.25" customHeight="1">
      <c r="A2393" s="10">
        <f>+SUBTOTAL(103,$B$5:B2393)</f>
        <v>1022</v>
      </c>
      <c s="4" t="s">
        <v>867</v>
      </c>
      <c s="4" t="s">
        <v>7271</v>
      </c>
      <c s="4" t="s">
        <v>154</v>
      </c>
      <c s="4" t="s">
        <v>185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140</v>
      </c>
      <c s="7"/>
      <c s="7">
        <v>8410.6499999999996</v>
      </c>
      <c s="7">
        <v>13384.65</v>
      </c>
      <c s="7">
        <v>36615.349999999999</v>
      </c>
      <c s="4" t="s">
        <v>38</v>
      </c>
    </row>
    <row r="2394" spans="1:19" s="1" customFormat="1" ht="26.25" customHeight="1">
      <c r="A2394" s="10">
        <f>+SUBTOTAL(103,$B$5:B2394)</f>
        <v>1023</v>
      </c>
      <c s="4" t="s">
        <v>867</v>
      </c>
      <c s="4" t="s">
        <v>7272</v>
      </c>
      <c s="4" t="s">
        <v>3406</v>
      </c>
      <c s="4" t="s">
        <v>157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2395" spans="1:19" s="1" customFormat="1" ht="26.25" customHeight="1" hidden="1">
      <c r="A2395" s="10">
        <f>+SUBTOTAL(103,$B$5:B2395)</f>
        <v>1023</v>
      </c>
      <c s="4" t="s">
        <v>867</v>
      </c>
      <c s="4" t="s">
        <v>7273</v>
      </c>
      <c s="4" t="s">
        <v>600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1900</v>
      </c>
      <c s="7">
        <v>8192.1399999999994</v>
      </c>
      <c s="7">
        <v>41807.860000000001</v>
      </c>
      <c s="4" t="s">
        <v>38</v>
      </c>
    </row>
    <row r="2396" spans="1:19" s="1" customFormat="1" ht="26.25" customHeight="1" hidden="1">
      <c r="A2396" s="10">
        <f>+SUBTOTAL(103,$B$5:B2396)</f>
        <v>1023</v>
      </c>
      <c s="4" t="s">
        <v>867</v>
      </c>
      <c s="4" t="s">
        <v>6011</v>
      </c>
      <c s="4" t="s">
        <v>3442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397" spans="1:19" s="1" customFormat="1" ht="26.25" customHeight="1">
      <c r="A2397" s="10">
        <f>+SUBTOTAL(103,$B$5:B2397)</f>
        <v>1024</v>
      </c>
      <c s="4" t="s">
        <v>867</v>
      </c>
      <c s="4" t="s">
        <v>1732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398" spans="1:19" s="1" customFormat="1" ht="26.25" customHeight="1">
      <c r="A2398" s="10">
        <f>+SUBTOTAL(103,$B$5:B2398)</f>
        <v>1025</v>
      </c>
      <c s="4" t="s">
        <v>3830</v>
      </c>
      <c s="4" t="s">
        <v>7275</v>
      </c>
      <c s="4" t="s">
        <v>3442</v>
      </c>
      <c s="4" t="s">
        <v>114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399" spans="1:19" s="1" customFormat="1" ht="26.25" customHeight="1" hidden="1">
      <c r="A2399" s="10">
        <f>+SUBTOTAL(103,$B$5:B2399)</f>
        <v>1025</v>
      </c>
      <c s="4" t="s">
        <v>3830</v>
      </c>
      <c s="4" t="s">
        <v>7276</v>
      </c>
      <c s="4" t="s">
        <v>3442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2400" spans="1:19" s="1" customFormat="1" ht="26.25" customHeight="1" hidden="1">
      <c r="A2400" s="10">
        <f>+SUBTOTAL(103,$B$5:B2400)</f>
        <v>1025</v>
      </c>
      <c s="4" t="s">
        <v>1885</v>
      </c>
      <c s="4" t="s">
        <v>7277</v>
      </c>
      <c s="4" t="s">
        <v>434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2401" spans="1:19" s="1" customFormat="1" ht="26.25" customHeight="1" hidden="1">
      <c r="A2401" s="10">
        <f>+SUBTOTAL(103,$B$5:B2401)</f>
        <v>1025</v>
      </c>
      <c s="4" t="s">
        <v>4263</v>
      </c>
      <c s="4" t="s">
        <v>7278</v>
      </c>
      <c s="4" t="s">
        <v>2359</v>
      </c>
      <c s="4" t="s">
        <v>59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3430.9200000000001</v>
      </c>
      <c s="7">
        <v>25</v>
      </c>
      <c s="7">
        <v>0</v>
      </c>
      <c s="7"/>
      <c s="7">
        <v>0</v>
      </c>
      <c s="7">
        <v>4106.0200000000004</v>
      </c>
      <c s="7">
        <v>6893.9799999999996</v>
      </c>
      <c s="4" t="s">
        <v>38</v>
      </c>
    </row>
    <row r="2402" spans="1:19" s="1" customFormat="1" ht="26.25" customHeight="1">
      <c r="A2402" s="10">
        <f>+SUBTOTAL(103,$B$5:B2402)</f>
        <v>1026</v>
      </c>
      <c s="4" t="s">
        <v>4264</v>
      </c>
      <c s="4" t="s">
        <v>5916</v>
      </c>
      <c s="4" t="s">
        <v>4265</v>
      </c>
      <c s="4" t="s">
        <v>543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180</v>
      </c>
      <c s="7"/>
      <c s="7">
        <v>953.16999999999996</v>
      </c>
      <c s="7">
        <v>1808.27</v>
      </c>
      <c s="7">
        <v>9191.7299999999996</v>
      </c>
      <c s="4" t="s">
        <v>38</v>
      </c>
    </row>
    <row r="2403" spans="1:19" s="1" customFormat="1" ht="26.25" customHeight="1" hidden="1">
      <c r="A2403" s="10">
        <f>+SUBTOTAL(103,$B$5:B2403)</f>
        <v>1026</v>
      </c>
      <c s="4" t="s">
        <v>4699</v>
      </c>
      <c s="4" t="s">
        <v>6828</v>
      </c>
      <c s="4" t="s">
        <v>3414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404" spans="1:19" s="1" customFormat="1" ht="26.25" customHeight="1" hidden="1">
      <c r="A2404" s="10">
        <f>+SUBTOTAL(103,$B$5:B2404)</f>
        <v>1026</v>
      </c>
      <c s="4" t="s">
        <v>444</v>
      </c>
      <c s="4" t="s">
        <v>6114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405" spans="1:19" s="1" customFormat="1" ht="26.25" customHeight="1" hidden="1">
      <c r="A2405" s="10">
        <f>+SUBTOTAL(103,$B$5:B2405)</f>
        <v>1026</v>
      </c>
      <c s="4" t="s">
        <v>444</v>
      </c>
      <c s="4" t="s">
        <v>6114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2406" spans="1:19" s="1" customFormat="1" ht="26.25" customHeight="1" hidden="1">
      <c r="A2406" s="10">
        <f>+SUBTOTAL(103,$B$5:B2406)</f>
        <v>1026</v>
      </c>
      <c s="4" t="s">
        <v>444</v>
      </c>
      <c s="4" t="s">
        <v>7279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43687.860000000001</v>
      </c>
      <c s="7">
        <v>49980</v>
      </c>
      <c s="7">
        <v>20</v>
      </c>
      <c s="4" t="s">
        <v>24</v>
      </c>
    </row>
    <row r="2407" spans="1:19" s="1" customFormat="1" ht="26.25" customHeight="1" hidden="1">
      <c r="A2407" s="10">
        <f>+SUBTOTAL(103,$B$5:B2407)</f>
        <v>1026</v>
      </c>
      <c s="4" t="s">
        <v>444</v>
      </c>
      <c s="4" t="s">
        <v>7280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3310.0700000000002</v>
      </c>
      <c s="7">
        <v>5403.5699999999997</v>
      </c>
      <c s="7">
        <v>29596.43</v>
      </c>
      <c s="4" t="s">
        <v>24</v>
      </c>
    </row>
    <row r="2408" spans="1:19" s="1" customFormat="1" ht="26.25" customHeight="1">
      <c r="A2408" s="10">
        <f>+SUBTOTAL(103,$B$5:B2408)</f>
        <v>1027</v>
      </c>
      <c s="4" t="s">
        <v>444</v>
      </c>
      <c s="4" t="s">
        <v>7281</v>
      </c>
      <c s="4" t="s">
        <v>2565</v>
      </c>
      <c s="4" t="s">
        <v>157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0</v>
      </c>
      <c s="7">
        <v>1576.3800000000001</v>
      </c>
      <c s="7">
        <v>24673.619999999999</v>
      </c>
      <c s="4" t="s">
        <v>24</v>
      </c>
    </row>
    <row r="2409" spans="1:19" s="1" customFormat="1" ht="26.25" customHeight="1" hidden="1">
      <c r="A2409" s="10">
        <f>+SUBTOTAL(103,$B$5:B2409)</f>
        <v>1027</v>
      </c>
      <c s="4" t="s">
        <v>444</v>
      </c>
      <c s="4" t="s">
        <v>7282</v>
      </c>
      <c s="4" t="s">
        <v>1542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410" spans="1:19" s="1" customFormat="1" ht="26.25" customHeight="1" hidden="1">
      <c r="A2410" s="10">
        <f>+SUBTOTAL(103,$B$5:B2410)</f>
        <v>1027</v>
      </c>
      <c s="4" t="s">
        <v>444</v>
      </c>
      <c s="4" t="s">
        <v>7283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411" spans="1:19" s="1" customFormat="1" ht="26.25" customHeight="1">
      <c r="A2411" s="10">
        <f>+SUBTOTAL(103,$B$5:B2411)</f>
        <v>1028</v>
      </c>
      <c s="4" t="s">
        <v>444</v>
      </c>
      <c s="4" t="s">
        <v>7284</v>
      </c>
      <c s="4" t="s">
        <v>558</v>
      </c>
      <c s="4" t="s">
        <v>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412" spans="1:19" s="1" customFormat="1" ht="26.25" customHeight="1" hidden="1">
      <c r="A2412" s="10">
        <f>+SUBTOTAL(103,$B$5:B2412)</f>
        <v>1028</v>
      </c>
      <c s="4" t="s">
        <v>444</v>
      </c>
      <c s="4" t="s">
        <v>5836</v>
      </c>
      <c s="4" t="s">
        <v>2894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711.03999999999996</v>
      </c>
      <c s="7">
        <v>1386.1400000000001</v>
      </c>
      <c s="7">
        <v>9613.8600000000006</v>
      </c>
      <c s="4" t="s">
        <v>24</v>
      </c>
    </row>
    <row r="2413" spans="1:19" s="1" customFormat="1" ht="26.25" customHeight="1">
      <c r="A2413" s="10">
        <f>+SUBTOTAL(103,$B$5:B2413)</f>
        <v>1029</v>
      </c>
      <c s="4" t="s">
        <v>444</v>
      </c>
      <c s="4" t="s">
        <v>7285</v>
      </c>
      <c s="4" t="s">
        <v>3414</v>
      </c>
      <c s="4" t="s">
        <v>69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2414" spans="1:19" s="1" customFormat="1" ht="26.25" customHeight="1" hidden="1">
      <c r="A2414" s="10">
        <f>+SUBTOTAL(103,$B$5:B2414)</f>
        <v>1029</v>
      </c>
      <c s="4" t="s">
        <v>444</v>
      </c>
      <c s="4" t="s">
        <v>7286</v>
      </c>
      <c s="4" t="s">
        <v>600</v>
      </c>
      <c s="4" t="s">
        <v>56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13021.91</v>
      </c>
      <c s="7">
        <v>16854.740000000002</v>
      </c>
      <c s="7">
        <v>28145.259999999998</v>
      </c>
      <c s="4" t="s">
        <v>24</v>
      </c>
    </row>
    <row r="2415" spans="1:19" s="1" customFormat="1" ht="26.25" customHeight="1" hidden="1">
      <c r="A2415" s="10">
        <f>+SUBTOTAL(103,$B$5:B2415)</f>
        <v>1029</v>
      </c>
      <c s="4" t="s">
        <v>444</v>
      </c>
      <c s="4" t="s">
        <v>7287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1670</v>
      </c>
      <c s="7">
        <v>2345.0999999999999</v>
      </c>
      <c s="7">
        <v>8654.8999999999996</v>
      </c>
      <c s="4" t="s">
        <v>24</v>
      </c>
    </row>
    <row r="2416" spans="1:19" s="1" customFormat="1" ht="26.25" customHeight="1" hidden="1">
      <c r="A2416" s="10">
        <f>+SUBTOTAL(103,$B$5:B2416)</f>
        <v>1029</v>
      </c>
      <c s="4" t="s">
        <v>444</v>
      </c>
      <c s="4" t="s">
        <v>7288</v>
      </c>
      <c s="4" t="s">
        <v>1491</v>
      </c>
      <c s="4" t="s">
        <v>54</v>
      </c>
      <c s="4" t="s">
        <v>46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4487.5</v>
      </c>
      <c s="7">
        <v>10307.42</v>
      </c>
      <c s="7">
        <v>29692.580000000002</v>
      </c>
      <c s="4" t="s">
        <v>24</v>
      </c>
    </row>
    <row r="2417" spans="1:19" s="1" customFormat="1" ht="26.25" customHeight="1" hidden="1">
      <c r="A2417" s="10">
        <f>+SUBTOTAL(103,$B$5:B2417)</f>
        <v>1029</v>
      </c>
      <c s="4" t="s">
        <v>444</v>
      </c>
      <c s="4" t="s">
        <v>5472</v>
      </c>
      <c s="4" t="s">
        <v>3414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2494.23</v>
      </c>
      <c s="7">
        <v>3169.3299999999999</v>
      </c>
      <c s="7">
        <v>7830.6700000000001</v>
      </c>
      <c s="4" t="s">
        <v>24</v>
      </c>
    </row>
    <row r="2418" spans="1:19" s="1" customFormat="1" ht="26.25" customHeight="1" hidden="1">
      <c r="A2418" s="10">
        <f>+SUBTOTAL(103,$B$5:B2418)</f>
        <v>1029</v>
      </c>
      <c s="4" t="s">
        <v>444</v>
      </c>
      <c s="4" t="s">
        <v>7290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14855.440000000001</v>
      </c>
      <c s="7">
        <v>19689.439999999999</v>
      </c>
      <c s="7">
        <v>30310.560000000001</v>
      </c>
      <c s="4" t="s">
        <v>24</v>
      </c>
    </row>
    <row r="2419" spans="1:19" s="1" customFormat="1" ht="26.25" customHeight="1">
      <c r="A2419" s="10">
        <f>+SUBTOTAL(103,$B$5:B2419)</f>
        <v>1030</v>
      </c>
      <c s="4" t="s">
        <v>444</v>
      </c>
      <c s="4" t="s">
        <v>7291</v>
      </c>
      <c s="4" t="s">
        <v>332</v>
      </c>
      <c s="4" t="s">
        <v>78</v>
      </c>
      <c s="4" t="s">
        <v>23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1000</v>
      </c>
      <c s="7">
        <v>8750.2800000000007</v>
      </c>
      <c s="7">
        <v>41249.720000000001</v>
      </c>
      <c s="4" t="s">
        <v>24</v>
      </c>
    </row>
    <row r="2420" spans="1:19" s="1" customFormat="1" ht="26.25" customHeight="1">
      <c r="A2420" s="10">
        <f>+SUBTOTAL(103,$B$5:B2420)</f>
        <v>1031</v>
      </c>
      <c s="4" t="s">
        <v>444</v>
      </c>
      <c s="4" t="s">
        <v>7292</v>
      </c>
      <c s="4" t="s">
        <v>154</v>
      </c>
      <c s="4" t="s">
        <v>88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2307.0999999999999</v>
      </c>
      <c s="7">
        <v>7141.1000000000004</v>
      </c>
      <c s="7">
        <v>42858.900000000001</v>
      </c>
      <c s="4" t="s">
        <v>24</v>
      </c>
    </row>
    <row r="2421" spans="1:19" s="1" customFormat="1" ht="26.25" customHeight="1" hidden="1">
      <c r="A2421" s="10">
        <f>+SUBTOTAL(103,$B$5:B2421)</f>
        <v>1031</v>
      </c>
      <c s="4" t="s">
        <v>444</v>
      </c>
      <c s="4" t="s">
        <v>7293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422" spans="1:19" s="1" customFormat="1" ht="26.25" customHeight="1">
      <c r="A2422" s="10">
        <f>+SUBTOTAL(103,$B$5:B2422)</f>
        <v>1032</v>
      </c>
      <c s="4" t="s">
        <v>444</v>
      </c>
      <c s="4" t="s">
        <v>11635</v>
      </c>
      <c s="4" t="s">
        <v>3586</v>
      </c>
      <c s="4" t="s">
        <v>124</v>
      </c>
      <c s="4" t="s">
        <v>23</v>
      </c>
      <c s="12" t="s">
        <v>11677</v>
      </c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24</v>
      </c>
    </row>
    <row r="2423" spans="1:19" s="1" customFormat="1" ht="26.25" customHeight="1">
      <c r="A2423" s="10">
        <f>+SUBTOTAL(103,$B$5:B2423)</f>
        <v>1033</v>
      </c>
      <c s="4" t="s">
        <v>444</v>
      </c>
      <c s="4" t="s">
        <v>7294</v>
      </c>
      <c s="4" t="s">
        <v>3662</v>
      </c>
      <c s="4" t="s">
        <v>5163</v>
      </c>
      <c s="4" t="s">
        <v>23</v>
      </c>
      <c s="12"/>
      <c s="7">
        <v>17201.759999999998</v>
      </c>
      <c s="7">
        <v>493.69</v>
      </c>
      <c s="7">
        <v>0</v>
      </c>
      <c s="7">
        <v>522.92999999999995</v>
      </c>
      <c s="7">
        <v>0</v>
      </c>
      <c s="7">
        <v>25</v>
      </c>
      <c s="7">
        <v>0</v>
      </c>
      <c s="7"/>
      <c s="7">
        <v>0</v>
      </c>
      <c s="7">
        <v>1041.6199999999999</v>
      </c>
      <c s="7">
        <v>16160.139999999999</v>
      </c>
      <c s="4" t="s">
        <v>24</v>
      </c>
    </row>
    <row r="2424" spans="1:19" s="1" customFormat="1" ht="26.25" customHeight="1" hidden="1">
      <c r="A2424" s="10">
        <f>+SUBTOTAL(103,$B$5:B2424)</f>
        <v>1033</v>
      </c>
      <c s="4" t="s">
        <v>444</v>
      </c>
      <c s="4" t="s">
        <v>1234</v>
      </c>
      <c s="4" t="s">
        <v>3772</v>
      </c>
      <c s="4" t="s">
        <v>52</v>
      </c>
      <c s="4" t="s">
        <v>23</v>
      </c>
      <c s="12"/>
      <c s="7">
        <v>12100</v>
      </c>
      <c s="7">
        <v>347.26999999999998</v>
      </c>
      <c s="7">
        <v>0</v>
      </c>
      <c s="7">
        <v>367.83999999999997</v>
      </c>
      <c s="7">
        <v>0</v>
      </c>
      <c s="7">
        <v>25</v>
      </c>
      <c s="7">
        <v>0</v>
      </c>
      <c s="7"/>
      <c s="7">
        <v>4630.6199999999999</v>
      </c>
      <c s="7">
        <v>5370.7299999999996</v>
      </c>
      <c s="7">
        <v>6729.2700000000004</v>
      </c>
      <c s="4" t="s">
        <v>24</v>
      </c>
    </row>
    <row r="2425" spans="1:19" s="1" customFormat="1" ht="26.25" customHeight="1" hidden="1">
      <c r="A2425" s="10">
        <f>+SUBTOTAL(103,$B$5:B2425)</f>
        <v>1033</v>
      </c>
      <c s="4" t="s">
        <v>444</v>
      </c>
      <c s="4" t="s">
        <v>7295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426" spans="1:19" s="1" customFormat="1" ht="26.25" customHeight="1" hidden="1">
      <c r="A2426" s="10">
        <f>+SUBTOTAL(103,$B$5:B2426)</f>
        <v>1033</v>
      </c>
      <c s="4" t="s">
        <v>444</v>
      </c>
      <c s="4" t="s">
        <v>7296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1583</v>
      </c>
      <c s="7">
        <v>3676.5</v>
      </c>
      <c s="7">
        <v>31323.5</v>
      </c>
      <c s="4" t="s">
        <v>24</v>
      </c>
    </row>
    <row r="2427" spans="1:19" s="1" customFormat="1" ht="26.25" customHeight="1" hidden="1">
      <c r="A2427" s="10">
        <f>+SUBTOTAL(103,$B$5:B2427)</f>
        <v>1033</v>
      </c>
      <c s="4" t="s">
        <v>444</v>
      </c>
      <c s="4" t="s">
        <v>7297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2428" spans="1:19" s="1" customFormat="1" ht="26.25" customHeight="1" hidden="1">
      <c r="A2428" s="10">
        <f>+SUBTOTAL(103,$B$5:B2428)</f>
        <v>1033</v>
      </c>
      <c s="4" t="s">
        <v>444</v>
      </c>
      <c s="4" t="s">
        <v>7298</v>
      </c>
      <c s="4" t="s">
        <v>797</v>
      </c>
      <c s="4" t="s">
        <v>54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800</v>
      </c>
      <c s="7">
        <v>2598</v>
      </c>
      <c s="7">
        <v>27402</v>
      </c>
      <c s="4" t="s">
        <v>24</v>
      </c>
    </row>
    <row r="2429" spans="1:19" s="1" customFormat="1" ht="26.25" customHeight="1">
      <c r="A2429" s="10">
        <f>+SUBTOTAL(103,$B$5:B2429)</f>
        <v>1034</v>
      </c>
      <c s="4" t="s">
        <v>444</v>
      </c>
      <c s="4" t="s">
        <v>7299</v>
      </c>
      <c s="4" t="s">
        <v>413</v>
      </c>
      <c s="4" t="s">
        <v>110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6361.8900000000003</v>
      </c>
      <c s="7">
        <v>8455.3899999999994</v>
      </c>
      <c s="7">
        <v>26544.610000000001</v>
      </c>
      <c s="4" t="s">
        <v>24</v>
      </c>
    </row>
    <row r="2430" spans="1:19" s="1" customFormat="1" ht="26.25" customHeight="1" hidden="1">
      <c r="A2430" s="10">
        <f>+SUBTOTAL(103,$B$5:B2430)</f>
        <v>1034</v>
      </c>
      <c s="4" t="s">
        <v>444</v>
      </c>
      <c s="4" t="s">
        <v>7300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431" spans="1:19" s="1" customFormat="1" ht="26.25" customHeight="1" hidden="1">
      <c r="A2431" s="10">
        <f>+SUBTOTAL(103,$B$5:B2431)</f>
        <v>1034</v>
      </c>
      <c s="4" t="s">
        <v>444</v>
      </c>
      <c s="4" t="s">
        <v>7301</v>
      </c>
      <c s="4" t="s">
        <v>3692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432" spans="1:19" s="1" customFormat="1" ht="26.25" customHeight="1" hidden="1">
      <c r="A2432" s="10">
        <f>+SUBTOTAL(103,$B$5:B2432)</f>
        <v>1034</v>
      </c>
      <c s="4" t="s">
        <v>444</v>
      </c>
      <c s="4" t="s">
        <v>7302</v>
      </c>
      <c s="4" t="s">
        <v>408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3100</v>
      </c>
      <c s="7">
        <v>7934</v>
      </c>
      <c s="7">
        <v>42066</v>
      </c>
      <c s="4" t="s">
        <v>24</v>
      </c>
    </row>
    <row r="2433" spans="1:19" s="1" customFormat="1" ht="26.25" customHeight="1" hidden="1">
      <c r="A2433" s="10">
        <f>+SUBTOTAL(103,$B$5:B2433)</f>
        <v>1034</v>
      </c>
      <c s="4" t="s">
        <v>444</v>
      </c>
      <c s="4" t="s">
        <v>5575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32791.800000000003</v>
      </c>
      <c s="7">
        <v>37625.800000000003</v>
      </c>
      <c s="7">
        <v>12374.199999999997</v>
      </c>
      <c s="4" t="s">
        <v>24</v>
      </c>
    </row>
    <row r="2434" spans="1:19" s="1" customFormat="1" ht="26.25" customHeight="1" hidden="1">
      <c r="A2434" s="10">
        <f>+SUBTOTAL(103,$B$5:B2434)</f>
        <v>1034</v>
      </c>
      <c s="4" t="s">
        <v>444</v>
      </c>
      <c s="4" t="s">
        <v>6531</v>
      </c>
      <c s="4" t="s">
        <v>408</v>
      </c>
      <c s="4" t="s">
        <v>54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4205</v>
      </c>
      <c s="7">
        <v>8037.8299999999999</v>
      </c>
      <c s="7">
        <v>36962.169999999998</v>
      </c>
      <c s="4" t="s">
        <v>24</v>
      </c>
    </row>
    <row r="2435" spans="1:19" s="1" customFormat="1" ht="26.25" customHeight="1" hidden="1">
      <c r="A2435" s="10">
        <f>+SUBTOTAL(103,$B$5:B2435)</f>
        <v>1034</v>
      </c>
      <c s="4" t="s">
        <v>444</v>
      </c>
      <c s="4" t="s">
        <v>6368</v>
      </c>
      <c s="4" t="s">
        <v>3772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6876.8699999999999</v>
      </c>
      <c s="7">
        <v>7551.9700000000003</v>
      </c>
      <c s="7">
        <v>3448.0299999999997</v>
      </c>
      <c s="4" t="s">
        <v>24</v>
      </c>
    </row>
    <row r="2436" spans="1:19" s="1" customFormat="1" ht="26.25" customHeight="1" hidden="1">
      <c r="A2436" s="10">
        <f>+SUBTOTAL(103,$B$5:B2436)</f>
        <v>1034</v>
      </c>
      <c s="4" t="s">
        <v>444</v>
      </c>
      <c s="4" t="s">
        <v>7303</v>
      </c>
      <c s="4" t="s">
        <v>3294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3735.8499999999999</v>
      </c>
      <c s="7">
        <v>4351.8500000000004</v>
      </c>
      <c s="7">
        <v>5648.1499999999996</v>
      </c>
      <c s="4" t="s">
        <v>24</v>
      </c>
    </row>
    <row r="2437" spans="1:19" s="1" customFormat="1" ht="26.25" customHeight="1" hidden="1">
      <c r="A2437" s="10">
        <f>+SUBTOTAL(103,$B$5:B2437)</f>
        <v>1034</v>
      </c>
      <c s="4" t="s">
        <v>444</v>
      </c>
      <c s="4" t="s">
        <v>7304</v>
      </c>
      <c s="4" t="s">
        <v>282</v>
      </c>
      <c s="4" t="s">
        <v>321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2438" spans="1:19" s="1" customFormat="1" ht="26.25" customHeight="1" hidden="1">
      <c r="A2438" s="10">
        <f>+SUBTOTAL(103,$B$5:B2438)</f>
        <v>1034</v>
      </c>
      <c s="4" t="s">
        <v>444</v>
      </c>
      <c s="4" t="s">
        <v>1732</v>
      </c>
      <c s="4" t="s">
        <v>3294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1185.52</v>
      </c>
      <c s="7">
        <v>1860.6199999999999</v>
      </c>
      <c s="7">
        <v>9139.380000000001</v>
      </c>
      <c s="4" t="s">
        <v>24</v>
      </c>
    </row>
    <row r="2439" spans="1:19" s="1" customFormat="1" ht="26.25" customHeight="1" hidden="1">
      <c r="A2439" s="10">
        <f>+SUBTOTAL(103,$B$5:B2439)</f>
        <v>1034</v>
      </c>
      <c s="4" t="s">
        <v>444</v>
      </c>
      <c s="4" t="s">
        <v>7305</v>
      </c>
      <c s="4" t="s">
        <v>538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440" spans="1:19" s="1" customFormat="1" ht="26.25" customHeight="1" hidden="1">
      <c r="A2440" s="10">
        <f>+SUBTOTAL(103,$B$5:B2440)</f>
        <v>1034</v>
      </c>
      <c s="4" t="s">
        <v>444</v>
      </c>
      <c s="4" t="s">
        <v>7306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441" spans="1:19" s="1" customFormat="1" ht="26.25" customHeight="1" hidden="1">
      <c r="A2441" s="10">
        <f>+SUBTOTAL(103,$B$5:B2441)</f>
        <v>1034</v>
      </c>
      <c s="4" t="s">
        <v>444</v>
      </c>
      <c s="4" t="s">
        <v>7307</v>
      </c>
      <c s="4" t="s">
        <v>109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24</v>
      </c>
    </row>
    <row r="2442" spans="1:19" s="1" customFormat="1" ht="26.25" customHeight="1" hidden="1">
      <c r="A2442" s="10">
        <f>+SUBTOTAL(103,$B$5:B2442)</f>
        <v>1034</v>
      </c>
      <c s="4" t="s">
        <v>444</v>
      </c>
      <c s="4" t="s">
        <v>7198</v>
      </c>
      <c s="4" t="s">
        <v>2894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800</v>
      </c>
      <c s="7">
        <v>1475.0999999999999</v>
      </c>
      <c s="7">
        <v>9524.8999999999996</v>
      </c>
      <c s="4" t="s">
        <v>24</v>
      </c>
    </row>
    <row r="2443" spans="1:19" s="1" customFormat="1" ht="26.25" customHeight="1" hidden="1">
      <c r="A2443" s="10">
        <f>+SUBTOTAL(103,$B$5:B2443)</f>
        <v>1034</v>
      </c>
      <c s="4" t="s">
        <v>868</v>
      </c>
      <c s="4" t="s">
        <v>7308</v>
      </c>
      <c s="4" t="s">
        <v>3294</v>
      </c>
      <c s="4" t="s">
        <v>57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2444" spans="1:19" s="1" customFormat="1" ht="26.25" customHeight="1" hidden="1">
      <c r="A2444" s="10">
        <f>+SUBTOTAL(103,$B$5:B2444)</f>
        <v>1034</v>
      </c>
      <c s="4" t="s">
        <v>868</v>
      </c>
      <c s="4" t="s">
        <v>7309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3325</v>
      </c>
      <c s="7">
        <v>8159</v>
      </c>
      <c s="7">
        <v>41841</v>
      </c>
      <c s="4" t="s">
        <v>24</v>
      </c>
    </row>
    <row r="2445" spans="1:19" s="1" customFormat="1" ht="26.25" customHeight="1" hidden="1">
      <c r="A2445" s="10">
        <f>+SUBTOTAL(103,$B$5:B2445)</f>
        <v>1034</v>
      </c>
      <c s="4" t="s">
        <v>868</v>
      </c>
      <c s="4" t="s">
        <v>7310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24</v>
      </c>
    </row>
    <row r="2446" spans="1:19" s="1" customFormat="1" ht="26.25" customHeight="1">
      <c r="A2446" s="10">
        <f>+SUBTOTAL(103,$B$5:B2446)</f>
        <v>1035</v>
      </c>
      <c s="4" t="s">
        <v>868</v>
      </c>
      <c s="4" t="s">
        <v>7311</v>
      </c>
      <c s="4" t="s">
        <v>620</v>
      </c>
      <c s="4" t="s">
        <v>94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447" spans="1:19" s="1" customFormat="1" ht="26.25" customHeight="1" hidden="1">
      <c r="A2447" s="10">
        <f>+SUBTOTAL(103,$B$5:B2447)</f>
        <v>1035</v>
      </c>
      <c s="4" t="s">
        <v>868</v>
      </c>
      <c s="4" t="s">
        <v>7312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448" spans="1:19" s="1" customFormat="1" ht="26.25" customHeight="1">
      <c r="A2448" s="10">
        <f>+SUBTOTAL(103,$B$5:B2448)</f>
        <v>1036</v>
      </c>
      <c s="4" t="s">
        <v>868</v>
      </c>
      <c s="4" t="s">
        <v>7313</v>
      </c>
      <c s="4" t="s">
        <v>1932</v>
      </c>
      <c s="4" t="s">
        <v>301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2318.8299999999999</v>
      </c>
      <c s="7">
        <v>4116.8299999999999</v>
      </c>
      <c s="7">
        <v>25883.169999999998</v>
      </c>
      <c s="4" t="s">
        <v>24</v>
      </c>
    </row>
    <row r="2449" spans="1:19" s="1" customFormat="1" ht="26.25" customHeight="1">
      <c r="A2449" s="10">
        <f>+SUBTOTAL(103,$B$5:B2449)</f>
        <v>1037</v>
      </c>
      <c s="4" t="s">
        <v>868</v>
      </c>
      <c s="4" t="s">
        <v>7314</v>
      </c>
      <c s="4" t="s">
        <v>714</v>
      </c>
      <c s="4" t="s">
        <v>259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1750</v>
      </c>
      <c s="7">
        <v>3843.5</v>
      </c>
      <c s="7">
        <v>31156.5</v>
      </c>
      <c s="4" t="s">
        <v>24</v>
      </c>
    </row>
    <row r="2450" spans="1:19" s="1" customFormat="1" ht="26.25" customHeight="1" hidden="1">
      <c r="A2450" s="10">
        <f>+SUBTOTAL(103,$B$5:B2450)</f>
        <v>1037</v>
      </c>
      <c s="4" t="s">
        <v>868</v>
      </c>
      <c s="4" t="s">
        <v>7315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451" spans="1:19" s="1" customFormat="1" ht="26.25" customHeight="1" hidden="1">
      <c r="A2451" s="10">
        <f>+SUBTOTAL(103,$B$5:B2451)</f>
        <v>1037</v>
      </c>
      <c s="4" t="s">
        <v>868</v>
      </c>
      <c s="4" t="s">
        <v>5557</v>
      </c>
      <c s="4" t="s">
        <v>292</v>
      </c>
      <c s="4" t="s">
        <v>220</v>
      </c>
      <c s="4" t="s">
        <v>293</v>
      </c>
      <c s="12"/>
      <c s="7">
        <v>7000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7000</v>
      </c>
      <c s="4" t="s">
        <v>24</v>
      </c>
    </row>
    <row r="2452" spans="1:19" s="1" customFormat="1" ht="26.25" customHeight="1" hidden="1">
      <c r="A2452" s="10">
        <f>+SUBTOTAL(103,$B$5:B2452)</f>
        <v>1037</v>
      </c>
      <c s="4" t="s">
        <v>11405</v>
      </c>
      <c s="4" t="s">
        <v>11406</v>
      </c>
      <c s="4" t="s">
        <v>3414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453" spans="1:19" s="1" customFormat="1" ht="26.25" customHeight="1" hidden="1">
      <c r="A2453" s="10">
        <f>+SUBTOTAL(103,$B$5:B2453)</f>
        <v>1037</v>
      </c>
      <c s="4" t="s">
        <v>869</v>
      </c>
      <c s="4" t="s">
        <v>7316</v>
      </c>
      <c s="4" t="s">
        <v>2894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454" spans="1:19" s="1" customFormat="1" ht="26.25" customHeight="1">
      <c r="A2454" s="10">
        <f>+SUBTOTAL(103,$B$5:B2454)</f>
        <v>1038</v>
      </c>
      <c s="4" t="s">
        <v>869</v>
      </c>
      <c s="4" t="s">
        <v>3877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455" spans="1:19" s="1" customFormat="1" ht="26.25" customHeight="1" hidden="1">
      <c r="A2455" s="10">
        <f>+SUBTOTAL(103,$B$5:B2455)</f>
        <v>1038</v>
      </c>
      <c s="4" t="s">
        <v>869</v>
      </c>
      <c s="4" t="s">
        <v>7317</v>
      </c>
      <c s="4" t="s">
        <v>311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34864.790000000001</v>
      </c>
      <c s="7">
        <v>39698.790000000001</v>
      </c>
      <c s="7">
        <v>10301.209999999999</v>
      </c>
      <c s="4" t="s">
        <v>24</v>
      </c>
    </row>
    <row r="2456" spans="1:19" s="1" customFormat="1" ht="26.25" customHeight="1" hidden="1">
      <c r="A2456" s="10">
        <f>+SUBTOTAL(103,$B$5:B2456)</f>
        <v>1038</v>
      </c>
      <c s="4" t="s">
        <v>869</v>
      </c>
      <c s="4" t="s">
        <v>7318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457" spans="1:19" s="1" customFormat="1" ht="26.25" customHeight="1">
      <c r="A2457" s="10">
        <f>+SUBTOTAL(103,$B$5:B2457)</f>
        <v>1039</v>
      </c>
      <c s="4" t="s">
        <v>870</v>
      </c>
      <c s="4" t="s">
        <v>7319</v>
      </c>
      <c s="4" t="s">
        <v>85</v>
      </c>
      <c s="4" t="s">
        <v>22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458" spans="1:19" s="1" customFormat="1" ht="26.25" customHeight="1">
      <c r="A2458" s="10">
        <f>+SUBTOTAL(103,$B$5:B2458)</f>
        <v>1040</v>
      </c>
      <c s="4" t="s">
        <v>870</v>
      </c>
      <c s="4" t="s">
        <v>11194</v>
      </c>
      <c s="4" t="s">
        <v>404</v>
      </c>
      <c s="4" t="s">
        <v>76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459" spans="1:19" s="1" customFormat="1" ht="26.25" customHeight="1" hidden="1">
      <c r="A2459" s="10">
        <f>+SUBTOTAL(103,$B$5:B2459)</f>
        <v>1040</v>
      </c>
      <c s="4" t="s">
        <v>870</v>
      </c>
      <c s="4" t="s">
        <v>7320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1561.04</v>
      </c>
      <c s="7">
        <v>3654.54</v>
      </c>
      <c s="7">
        <v>31345.459999999999</v>
      </c>
      <c s="4" t="s">
        <v>24</v>
      </c>
    </row>
    <row r="2460" spans="1:19" s="1" customFormat="1" ht="26.25" customHeight="1">
      <c r="A2460" s="10">
        <f>+SUBTOTAL(103,$B$5:B2460)</f>
        <v>1041</v>
      </c>
      <c s="4" t="s">
        <v>870</v>
      </c>
      <c s="4" t="s">
        <v>7321</v>
      </c>
      <c s="4" t="s">
        <v>154</v>
      </c>
      <c s="4" t="s">
        <v>589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23375.189999999999</v>
      </c>
      <c s="7">
        <v>28209.189999999999</v>
      </c>
      <c s="7">
        <v>21790.810000000001</v>
      </c>
      <c s="4" t="s">
        <v>24</v>
      </c>
    </row>
    <row r="2461" spans="1:19" s="1" customFormat="1" ht="26.25" customHeight="1" hidden="1">
      <c r="A2461" s="10">
        <f>+SUBTOTAL(103,$B$5:B2461)</f>
        <v>1041</v>
      </c>
      <c s="4" t="s">
        <v>870</v>
      </c>
      <c s="4" t="s">
        <v>6413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462" spans="1:19" s="1" customFormat="1" ht="26.25" customHeight="1" hidden="1">
      <c r="A2462" s="10">
        <f>+SUBTOTAL(103,$B$5:B2462)</f>
        <v>1041</v>
      </c>
      <c s="4" t="s">
        <v>870</v>
      </c>
      <c s="4" t="s">
        <v>6173</v>
      </c>
      <c s="4" t="s">
        <v>3014</v>
      </c>
      <c s="4" t="s">
        <v>54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>
        <v>0</v>
      </c>
      <c s="7">
        <v>5164.0100000000002</v>
      </c>
      <c s="7">
        <v>7257.5100000000002</v>
      </c>
      <c s="7">
        <v>27742.489999999998</v>
      </c>
      <c s="4" t="s">
        <v>24</v>
      </c>
    </row>
    <row r="2463" spans="1:19" s="1" customFormat="1" ht="26.25" customHeight="1" hidden="1">
      <c r="A2463" s="10">
        <f>+SUBTOTAL(103,$B$5:B2463)</f>
        <v>1041</v>
      </c>
      <c s="4" t="s">
        <v>870</v>
      </c>
      <c s="4" t="s">
        <v>7322</v>
      </c>
      <c s="4" t="s">
        <v>2936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464" spans="1:19" s="1" customFormat="1" ht="26.25" customHeight="1">
      <c r="A2464" s="10">
        <f>+SUBTOTAL(103,$B$5:B2464)</f>
        <v>1042</v>
      </c>
      <c s="4" t="s">
        <v>870</v>
      </c>
      <c s="4" t="s">
        <v>7323</v>
      </c>
      <c s="4" t="s">
        <v>2331</v>
      </c>
      <c s="4" t="s">
        <v>149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50</v>
      </c>
      <c s="7">
        <v>1848</v>
      </c>
      <c s="7">
        <v>28152</v>
      </c>
      <c s="4" t="s">
        <v>24</v>
      </c>
    </row>
    <row r="2465" spans="1:19" s="1" customFormat="1" ht="26.25" customHeight="1" hidden="1">
      <c r="A2465" s="10">
        <f>+SUBTOTAL(103,$B$5:B2465)</f>
        <v>1042</v>
      </c>
      <c s="4" t="s">
        <v>870</v>
      </c>
      <c s="4" t="s">
        <v>7324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2466" spans="1:19" s="1" customFormat="1" ht="26.25" customHeight="1">
      <c r="A2466" s="10">
        <f>+SUBTOTAL(103,$B$5:B2466)</f>
        <v>1043</v>
      </c>
      <c s="4" t="s">
        <v>870</v>
      </c>
      <c s="4" t="s">
        <v>5357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2467" spans="1:19" s="1" customFormat="1" ht="26.25" customHeight="1" hidden="1">
      <c r="A2467" s="10">
        <f>+SUBTOTAL(103,$B$5:B2467)</f>
        <v>1043</v>
      </c>
      <c s="4" t="s">
        <v>870</v>
      </c>
      <c s="4" t="s">
        <v>4965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6214.1999999999998</v>
      </c>
      <c s="7">
        <v>11048.200000000001</v>
      </c>
      <c s="7">
        <v>38951.800000000003</v>
      </c>
      <c s="4" t="s">
        <v>24</v>
      </c>
    </row>
    <row r="2468" spans="1:19" s="1" customFormat="1" ht="26.25" customHeight="1" hidden="1">
      <c r="A2468" s="10">
        <f>+SUBTOTAL(103,$B$5:B2468)</f>
        <v>1043</v>
      </c>
      <c s="4" t="s">
        <v>871</v>
      </c>
      <c s="4" t="s">
        <v>7325</v>
      </c>
      <c s="4" t="s">
        <v>490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6175</v>
      </c>
      <c s="7">
        <v>11009</v>
      </c>
      <c s="7">
        <v>38991</v>
      </c>
      <c s="4" t="s">
        <v>24</v>
      </c>
    </row>
    <row r="2469" spans="1:19" s="1" customFormat="1" ht="26.25" customHeight="1" hidden="1">
      <c r="A2469" s="10">
        <f>+SUBTOTAL(103,$B$5:B2469)</f>
        <v>1043</v>
      </c>
      <c s="4" t="s">
        <v>3295</v>
      </c>
      <c s="4" t="s">
        <v>7326</v>
      </c>
      <c s="4" t="s">
        <v>3294</v>
      </c>
      <c s="4" t="s">
        <v>56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8671.2399999999998</v>
      </c>
      <c s="7">
        <v>9996.4400000000005</v>
      </c>
      <c s="7">
        <v>12003.559999999999</v>
      </c>
      <c s="4" t="s">
        <v>24</v>
      </c>
    </row>
    <row r="2470" spans="1:19" s="1" customFormat="1" ht="26.25" customHeight="1">
      <c r="A2470" s="10">
        <f>+SUBTOTAL(103,$B$5:B2470)</f>
        <v>1044</v>
      </c>
      <c s="4" t="s">
        <v>872</v>
      </c>
      <c s="4" t="s">
        <v>5293</v>
      </c>
      <c s="4" t="s">
        <v>154</v>
      </c>
      <c s="4" t="s">
        <v>121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28252.290000000001</v>
      </c>
      <c s="7">
        <v>33086.290000000001</v>
      </c>
      <c s="7">
        <v>16913.709999999999</v>
      </c>
      <c s="4" t="s">
        <v>24</v>
      </c>
    </row>
    <row r="2471" spans="1:19" s="1" customFormat="1" ht="26.25" customHeight="1" hidden="1">
      <c r="A2471" s="10">
        <f>+SUBTOTAL(103,$B$5:B2471)</f>
        <v>1044</v>
      </c>
      <c s="4" t="s">
        <v>872</v>
      </c>
      <c s="4" t="s">
        <v>7327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31310.869999999999</v>
      </c>
      <c s="7">
        <v>36144.870000000003</v>
      </c>
      <c s="7">
        <v>13855.129999999997</v>
      </c>
      <c s="4" t="s">
        <v>24</v>
      </c>
    </row>
    <row r="2472" spans="1:19" s="1" customFormat="1" ht="26.25" customHeight="1" hidden="1">
      <c r="A2472" s="10">
        <f>+SUBTOTAL(103,$B$5:B2472)</f>
        <v>1044</v>
      </c>
      <c s="4" t="s">
        <v>11407</v>
      </c>
      <c s="4" t="s">
        <v>11408</v>
      </c>
      <c s="4" t="s">
        <v>3208</v>
      </c>
      <c s="4" t="s">
        <v>321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473" spans="1:19" s="1" customFormat="1" ht="26.25" customHeight="1" hidden="1">
      <c r="A2473" s="10">
        <f>+SUBTOTAL(103,$B$5:B2473)</f>
        <v>1044</v>
      </c>
      <c s="4" t="s">
        <v>873</v>
      </c>
      <c s="4" t="s">
        <v>7328</v>
      </c>
      <c s="4" t="s">
        <v>408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2474" spans="1:19" s="1" customFormat="1" ht="26.25" customHeight="1">
      <c r="A2474" s="10">
        <f>+SUBTOTAL(103,$B$5:B2474)</f>
        <v>1045</v>
      </c>
      <c s="4" t="s">
        <v>5260</v>
      </c>
      <c s="4" t="s">
        <v>7329</v>
      </c>
      <c s="4" t="s">
        <v>2331</v>
      </c>
      <c s="4" t="s">
        <v>143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2475" spans="1:19" s="1" customFormat="1" ht="26.25" customHeight="1" hidden="1">
      <c r="A2475" s="10">
        <f>+SUBTOTAL(103,$B$5:B2475)</f>
        <v>1045</v>
      </c>
      <c s="4" t="s">
        <v>2277</v>
      </c>
      <c s="4" t="s">
        <v>7330</v>
      </c>
      <c s="4" t="s">
        <v>3692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2476" spans="1:19" s="1" customFormat="1" ht="26.25" customHeight="1" hidden="1">
      <c r="A2476" s="10">
        <f>+SUBTOTAL(103,$B$5:B2476)</f>
        <v>1045</v>
      </c>
      <c s="4" t="s">
        <v>2277</v>
      </c>
      <c s="4" t="s">
        <v>7331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477" spans="1:19" s="1" customFormat="1" ht="26.25" customHeight="1" hidden="1">
      <c r="A2477" s="10">
        <f>+SUBTOTAL(103,$B$5:B2477)</f>
        <v>1045</v>
      </c>
      <c s="4" t="s">
        <v>874</v>
      </c>
      <c s="4" t="s">
        <v>7332</v>
      </c>
      <c s="4" t="s">
        <v>714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4721.3900000000003</v>
      </c>
      <c s="7">
        <v>12471.67</v>
      </c>
      <c s="7">
        <v>37528.330000000002</v>
      </c>
      <c s="4" t="s">
        <v>24</v>
      </c>
    </row>
    <row r="2478" spans="1:19" s="1" customFormat="1" ht="26.25" customHeight="1" hidden="1">
      <c r="A2478" s="10">
        <f>+SUBTOTAL(103,$B$5:B2478)</f>
        <v>1045</v>
      </c>
      <c s="4" t="s">
        <v>4700</v>
      </c>
      <c s="4" t="s">
        <v>6753</v>
      </c>
      <c s="4" t="s">
        <v>3414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1000</v>
      </c>
      <c s="7">
        <v>1616</v>
      </c>
      <c s="7">
        <v>8384</v>
      </c>
      <c s="4" t="s">
        <v>24</v>
      </c>
    </row>
    <row r="2479" spans="1:19" s="1" customFormat="1" ht="26.25" customHeight="1" hidden="1">
      <c r="A2479" s="10">
        <f>+SUBTOTAL(103,$B$5:B2479)</f>
        <v>1045</v>
      </c>
      <c s="4" t="s">
        <v>875</v>
      </c>
      <c s="4" t="s">
        <v>7333</v>
      </c>
      <c s="4" t="s">
        <v>306</v>
      </c>
      <c s="4" t="s">
        <v>59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3025</v>
      </c>
      <c s="7">
        <v>7859</v>
      </c>
      <c s="7">
        <v>42141</v>
      </c>
      <c s="4" t="s">
        <v>24</v>
      </c>
    </row>
    <row r="2480" spans="1:19" s="1" customFormat="1" ht="26.25" customHeight="1" hidden="1">
      <c r="A2480" s="10">
        <f>+SUBTOTAL(103,$B$5:B2480)</f>
        <v>1045</v>
      </c>
      <c s="4" t="s">
        <v>2278</v>
      </c>
      <c s="4" t="s">
        <v>7334</v>
      </c>
      <c s="4" t="s">
        <v>102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481" spans="1:19" s="1" customFormat="1" ht="26.25" customHeight="1">
      <c r="A2481" s="10">
        <f>+SUBTOTAL(103,$B$5:B2481)</f>
        <v>1046</v>
      </c>
      <c s="4" t="s">
        <v>167</v>
      </c>
      <c s="4" t="s">
        <v>7335</v>
      </c>
      <c s="4" t="s">
        <v>85</v>
      </c>
      <c s="4" t="s">
        <v>27</v>
      </c>
      <c s="4" t="s">
        <v>23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2482" spans="1:19" s="1" customFormat="1" ht="26.25" customHeight="1" hidden="1">
      <c r="A2482" s="10">
        <f>+SUBTOTAL(103,$B$5:B2482)</f>
        <v>1046</v>
      </c>
      <c s="4" t="s">
        <v>2279</v>
      </c>
      <c s="4" t="s">
        <v>7336</v>
      </c>
      <c s="4" t="s">
        <v>554</v>
      </c>
      <c s="4" t="s">
        <v>56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1512.5</v>
      </c>
      <c s="7">
        <v>3606</v>
      </c>
      <c s="7">
        <v>31394</v>
      </c>
      <c s="4" t="s">
        <v>24</v>
      </c>
    </row>
    <row r="2483" spans="1:19" s="1" customFormat="1" ht="26.25" customHeight="1">
      <c r="A2483" s="10">
        <f>+SUBTOTAL(103,$B$5:B2483)</f>
        <v>1047</v>
      </c>
      <c s="4" t="s">
        <v>876</v>
      </c>
      <c s="4" t="s">
        <v>7337</v>
      </c>
      <c s="4" t="s">
        <v>258</v>
      </c>
      <c s="4" t="s">
        <v>88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240</v>
      </c>
      <c s="7"/>
      <c s="7">
        <v>23690.18</v>
      </c>
      <c s="7">
        <v>28764.18</v>
      </c>
      <c s="7">
        <v>21235.82</v>
      </c>
      <c s="4" t="s">
        <v>24</v>
      </c>
    </row>
    <row r="2484" spans="1:19" s="1" customFormat="1" ht="26.25" customHeight="1" hidden="1">
      <c r="A2484" s="10">
        <f>+SUBTOTAL(103,$B$5:B2484)</f>
        <v>1047</v>
      </c>
      <c s="4" t="s">
        <v>445</v>
      </c>
      <c s="4" t="s">
        <v>7338</v>
      </c>
      <c s="4" t="s">
        <v>282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2485" spans="1:19" s="1" customFormat="1" ht="26.25" customHeight="1">
      <c r="A2485" s="10">
        <f>+SUBTOTAL(103,$B$5:B2485)</f>
        <v>1048</v>
      </c>
      <c s="4" t="s">
        <v>445</v>
      </c>
      <c s="4" t="s">
        <v>11561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2486" spans="1:19" s="1" customFormat="1" ht="26.25" customHeight="1">
      <c r="A2486" s="10">
        <f>+SUBTOTAL(103,$B$5:B2486)</f>
        <v>1049</v>
      </c>
      <c s="4" t="s">
        <v>445</v>
      </c>
      <c s="4" t="s">
        <v>7339</v>
      </c>
      <c s="4" t="s">
        <v>714</v>
      </c>
      <c s="4" t="s">
        <v>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2487" spans="1:19" s="1" customFormat="1" ht="26.25" customHeight="1" hidden="1">
      <c r="A2487" s="10">
        <f>+SUBTOTAL(103,$B$5:B2487)</f>
        <v>1049</v>
      </c>
      <c s="4" t="s">
        <v>445</v>
      </c>
      <c s="4" t="s">
        <v>7340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488" spans="1:19" s="1" customFormat="1" ht="26.25" customHeight="1" hidden="1">
      <c r="A2488" s="10">
        <f>+SUBTOTAL(103,$B$5:B2488)</f>
        <v>1049</v>
      </c>
      <c s="4" t="s">
        <v>445</v>
      </c>
      <c s="4" t="s">
        <v>7341</v>
      </c>
      <c s="4" t="s">
        <v>1542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3169.79</v>
      </c>
      <c s="7">
        <v>4613.1899999999996</v>
      </c>
      <c s="7">
        <v>19386.810000000001</v>
      </c>
      <c s="4" t="s">
        <v>24</v>
      </c>
    </row>
    <row r="2489" spans="1:19" s="1" customFormat="1" ht="26.25" customHeight="1" hidden="1">
      <c r="A2489" s="10">
        <f>+SUBTOTAL(103,$B$5:B2489)</f>
        <v>1049</v>
      </c>
      <c s="4" t="s">
        <v>445</v>
      </c>
      <c s="4" t="s">
        <v>7342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490" spans="1:19" s="1" customFormat="1" ht="26.25" customHeight="1">
      <c r="A2490" s="10">
        <f>+SUBTOTAL(103,$B$5:B2490)</f>
        <v>1050</v>
      </c>
      <c s="4" t="s">
        <v>445</v>
      </c>
      <c s="4" t="s">
        <v>7343</v>
      </c>
      <c s="4" t="s">
        <v>591</v>
      </c>
      <c s="4" t="s">
        <v>69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2677.0999999999999</v>
      </c>
      <c s="7">
        <v>5508.75</v>
      </c>
      <c s="7">
        <v>34491.25</v>
      </c>
      <c s="4" t="s">
        <v>24</v>
      </c>
    </row>
    <row r="2491" spans="1:19" s="1" customFormat="1" ht="26.25" customHeight="1" hidden="1">
      <c r="A2491" s="10">
        <f>+SUBTOTAL(103,$B$5:B2491)</f>
        <v>1050</v>
      </c>
      <c s="4" t="s">
        <v>445</v>
      </c>
      <c s="4" t="s">
        <v>7344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3325</v>
      </c>
      <c s="7">
        <v>5418.5</v>
      </c>
      <c s="7">
        <v>29581.5</v>
      </c>
      <c s="4" t="s">
        <v>24</v>
      </c>
    </row>
    <row r="2492" spans="1:19" s="1" customFormat="1" ht="26.25" customHeight="1" hidden="1">
      <c r="A2492" s="10">
        <f>+SUBTOTAL(103,$B$5:B2492)</f>
        <v>1050</v>
      </c>
      <c s="4" t="s">
        <v>445</v>
      </c>
      <c s="4" t="s">
        <v>7345</v>
      </c>
      <c s="4" t="s">
        <v>857</v>
      </c>
      <c s="4" t="s">
        <v>59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2493" spans="1:19" s="1" customFormat="1" ht="26.25" customHeight="1">
      <c r="A2493" s="10">
        <f>+SUBTOTAL(103,$B$5:B2493)</f>
        <v>1051</v>
      </c>
      <c s="4" t="s">
        <v>445</v>
      </c>
      <c s="4" t="s">
        <v>7346</v>
      </c>
      <c s="4" t="s">
        <v>1926</v>
      </c>
      <c s="4" t="s">
        <v>5168</v>
      </c>
      <c s="4" t="s">
        <v>23</v>
      </c>
      <c s="12" t="s">
        <v>11676</v>
      </c>
      <c s="7">
        <v>26250</v>
      </c>
      <c s="7">
        <v>753.38</v>
      </c>
      <c s="7">
        <v>0</v>
      </c>
      <c s="7">
        <v>798</v>
      </c>
      <c s="7">
        <v>1715.46</v>
      </c>
      <c s="7">
        <v>25</v>
      </c>
      <c s="7">
        <v>100</v>
      </c>
      <c s="7"/>
      <c s="7">
        <v>22838.16</v>
      </c>
      <c s="7">
        <v>26230</v>
      </c>
      <c s="7">
        <v>20</v>
      </c>
      <c s="4" t="s">
        <v>24</v>
      </c>
    </row>
    <row r="2494" spans="1:19" s="1" customFormat="1" ht="26.25" customHeight="1" hidden="1">
      <c r="A2494" s="10">
        <f>+SUBTOTAL(103,$B$5:B2494)</f>
        <v>1051</v>
      </c>
      <c s="4" t="s">
        <v>445</v>
      </c>
      <c s="4" t="s">
        <v>7347</v>
      </c>
      <c s="4" t="s">
        <v>48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2777.5999999999999</v>
      </c>
      <c s="7">
        <v>7611.6000000000004</v>
      </c>
      <c s="7">
        <v>42388.400000000001</v>
      </c>
      <c s="4" t="s">
        <v>24</v>
      </c>
    </row>
    <row r="2495" spans="1:19" s="1" customFormat="1" ht="26.25" customHeight="1" hidden="1">
      <c r="A2495" s="10">
        <f>+SUBTOTAL(103,$B$5:B2495)</f>
        <v>1051</v>
      </c>
      <c s="4" t="s">
        <v>445</v>
      </c>
      <c s="4" t="s">
        <v>7348</v>
      </c>
      <c s="4" t="s">
        <v>3434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496" spans="1:19" s="1" customFormat="1" ht="26.25" customHeight="1">
      <c r="A2496" s="10">
        <f>+SUBTOTAL(103,$B$5:B2496)</f>
        <v>1052</v>
      </c>
      <c s="4" t="s">
        <v>445</v>
      </c>
      <c s="4" t="s">
        <v>7349</v>
      </c>
      <c s="4" t="s">
        <v>1215</v>
      </c>
      <c s="4" t="s">
        <v>121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2497" spans="1:19" s="1" customFormat="1" ht="26.25" customHeight="1">
      <c r="A2497" s="10">
        <f>+SUBTOTAL(103,$B$5:B2497)</f>
        <v>1053</v>
      </c>
      <c s="4" t="s">
        <v>445</v>
      </c>
      <c s="4" t="s">
        <v>6205</v>
      </c>
      <c s="4" t="s">
        <v>327</v>
      </c>
      <c s="4" t="s">
        <v>149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50</v>
      </c>
      <c s="7">
        <v>12203.870000000001</v>
      </c>
      <c s="7">
        <v>67796.130000000005</v>
      </c>
      <c s="4" t="s">
        <v>24</v>
      </c>
    </row>
    <row r="2498" spans="1:19" s="1" customFormat="1" ht="26.25" customHeight="1" hidden="1">
      <c r="A2498" s="10">
        <f>+SUBTOTAL(103,$B$5:B2498)</f>
        <v>1053</v>
      </c>
      <c s="4" t="s">
        <v>2280</v>
      </c>
      <c s="4" t="s">
        <v>7350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499" spans="1:19" s="1" customFormat="1" ht="26.25" customHeight="1" hidden="1">
      <c r="A2499" s="10">
        <f>+SUBTOTAL(103,$B$5:B2499)</f>
        <v>1053</v>
      </c>
      <c s="4" t="s">
        <v>2280</v>
      </c>
      <c s="4" t="s">
        <v>6457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500" spans="1:19" s="1" customFormat="1" ht="26.25" customHeight="1" hidden="1">
      <c r="A2500" s="10">
        <f>+SUBTOTAL(103,$B$5:B2500)</f>
        <v>1053</v>
      </c>
      <c s="4" t="s">
        <v>2280</v>
      </c>
      <c s="4" t="s">
        <v>7351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2325</v>
      </c>
      <c s="7">
        <v>4418.5</v>
      </c>
      <c s="7">
        <v>30581.5</v>
      </c>
      <c s="4" t="s">
        <v>24</v>
      </c>
    </row>
    <row r="2501" spans="1:19" s="1" customFormat="1" ht="26.25" customHeight="1" hidden="1">
      <c r="A2501" s="10">
        <f>+SUBTOTAL(103,$B$5:B2501)</f>
        <v>1053</v>
      </c>
      <c s="4" t="s">
        <v>2280</v>
      </c>
      <c s="4" t="s">
        <v>7352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502" spans="1:19" s="1" customFormat="1" ht="26.25" customHeight="1" hidden="1">
      <c r="A2502" s="10">
        <f>+SUBTOTAL(103,$B$5:B2502)</f>
        <v>1053</v>
      </c>
      <c s="4" t="s">
        <v>2281</v>
      </c>
      <c s="4" t="s">
        <v>7353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8577.2999999999993</v>
      </c>
      <c s="7">
        <v>25</v>
      </c>
      <c s="7">
        <v>0</v>
      </c>
      <c s="7"/>
      <c s="7">
        <v>850</v>
      </c>
      <c s="7">
        <v>11520.799999999999</v>
      </c>
      <c s="7">
        <v>23479.200000000001</v>
      </c>
      <c s="4" t="s">
        <v>24</v>
      </c>
    </row>
    <row r="2503" spans="1:19" s="1" customFormat="1" ht="26.25" customHeight="1">
      <c r="A2503" s="10">
        <f>+SUBTOTAL(103,$B$5:B2503)</f>
        <v>1054</v>
      </c>
      <c s="4" t="s">
        <v>3266</v>
      </c>
      <c s="4" t="s">
        <v>7354</v>
      </c>
      <c s="4" t="s">
        <v>154</v>
      </c>
      <c s="4" t="s">
        <v>29</v>
      </c>
      <c s="4" t="s">
        <v>23</v>
      </c>
      <c s="12"/>
      <c s="7">
        <v>22671.900000000001</v>
      </c>
      <c s="7">
        <v>650.67999999999995</v>
      </c>
      <c s="7">
        <v>0</v>
      </c>
      <c s="7">
        <v>689.23000000000002</v>
      </c>
      <c s="7">
        <v>0</v>
      </c>
      <c s="7">
        <v>25</v>
      </c>
      <c s="7">
        <v>0</v>
      </c>
      <c s="7"/>
      <c s="7">
        <v>2305.1599999999999</v>
      </c>
      <c s="7">
        <v>3670.0700000000002</v>
      </c>
      <c s="7">
        <v>19001.830000000002</v>
      </c>
      <c s="4" t="s">
        <v>24</v>
      </c>
    </row>
    <row r="2504" spans="1:19" s="1" customFormat="1" ht="26.25" customHeight="1">
      <c r="A2504" s="10">
        <f>+SUBTOTAL(103,$B$5:B2504)</f>
        <v>1055</v>
      </c>
      <c s="4" t="s">
        <v>2677</v>
      </c>
      <c s="4" t="s">
        <v>7355</v>
      </c>
      <c s="4" t="s">
        <v>2276</v>
      </c>
      <c s="4" t="s">
        <v>188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2100</v>
      </c>
      <c s="7">
        <v>5613.46</v>
      </c>
      <c s="7">
        <v>24386.540000000001</v>
      </c>
      <c s="4" t="s">
        <v>24</v>
      </c>
    </row>
    <row r="2505" spans="1:19" s="1" customFormat="1" ht="26.25" customHeight="1" hidden="1">
      <c r="A2505" s="10">
        <f>+SUBTOTAL(103,$B$5:B2505)</f>
        <v>1055</v>
      </c>
      <c s="4" t="s">
        <v>877</v>
      </c>
      <c s="4" t="s">
        <v>5469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400</v>
      </c>
      <c s="7">
        <v>5234</v>
      </c>
      <c s="7">
        <v>44766</v>
      </c>
      <c s="4" t="s">
        <v>24</v>
      </c>
    </row>
    <row r="2506" spans="1:19" s="1" customFormat="1" ht="26.25" customHeight="1">
      <c r="A2506" s="10">
        <f>+SUBTOTAL(103,$B$5:B2506)</f>
        <v>1056</v>
      </c>
      <c s="4" t="s">
        <v>4001</v>
      </c>
      <c s="4" t="s">
        <v>1416</v>
      </c>
      <c s="4" t="s">
        <v>2331</v>
      </c>
      <c s="4" t="s">
        <v>157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2507" spans="1:19" s="1" customFormat="1" ht="26.25" customHeight="1" hidden="1">
      <c r="A2507" s="10">
        <f>+SUBTOTAL(103,$B$5:B2507)</f>
        <v>1056</v>
      </c>
      <c s="4" t="s">
        <v>4701</v>
      </c>
      <c s="4" t="s">
        <v>1724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508" spans="1:19" s="1" customFormat="1" ht="26.25" customHeight="1" hidden="1">
      <c r="A2508" s="10">
        <f>+SUBTOTAL(103,$B$5:B2508)</f>
        <v>1056</v>
      </c>
      <c s="4" t="s">
        <v>878</v>
      </c>
      <c s="4" t="s">
        <v>5357</v>
      </c>
      <c s="4" t="s">
        <v>311</v>
      </c>
      <c s="4" t="s">
        <v>61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2509" spans="1:19" s="1" customFormat="1" ht="26.25" customHeight="1" hidden="1">
      <c r="A2509" s="10">
        <f>+SUBTOTAL(103,$B$5:B2509)</f>
        <v>1056</v>
      </c>
      <c s="4" t="s">
        <v>4702</v>
      </c>
      <c s="4" t="s">
        <v>7356</v>
      </c>
      <c s="4" t="s">
        <v>3586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510" spans="1:19" s="1" customFormat="1" ht="26.25" customHeight="1" hidden="1">
      <c r="A2510" s="10">
        <f>+SUBTOTAL(103,$B$5:B2510)</f>
        <v>1056</v>
      </c>
      <c s="4" t="s">
        <v>4266</v>
      </c>
      <c s="4" t="s">
        <v>7357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511" spans="1:19" s="1" customFormat="1" ht="26.25" customHeight="1" hidden="1">
      <c r="A2511" s="10">
        <f>+SUBTOTAL(103,$B$5:B2511)</f>
        <v>1056</v>
      </c>
      <c s="4" t="s">
        <v>1589</v>
      </c>
      <c s="4" t="s">
        <v>7358</v>
      </c>
      <c s="4" t="s">
        <v>332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14265.290000000001</v>
      </c>
      <c s="7">
        <v>18098.119999999999</v>
      </c>
      <c s="7">
        <v>26901.880000000001</v>
      </c>
      <c s="4" t="s">
        <v>24</v>
      </c>
    </row>
    <row r="2512" spans="1:19" s="1" customFormat="1" ht="26.25" customHeight="1">
      <c r="A2512" s="10">
        <f>+SUBTOTAL(103,$B$5:B2512)</f>
        <v>1057</v>
      </c>
      <c s="4" t="s">
        <v>3272</v>
      </c>
      <c s="4" t="s">
        <v>7359</v>
      </c>
      <c s="4" t="s">
        <v>413</v>
      </c>
      <c s="4" t="s">
        <v>27</v>
      </c>
      <c s="4" t="s">
        <v>23</v>
      </c>
      <c s="12"/>
      <c s="7">
        <v>22045.279999999999</v>
      </c>
      <c s="7">
        <v>632.70000000000005</v>
      </c>
      <c s="7">
        <v>0</v>
      </c>
      <c s="7">
        <v>670.17999999999995</v>
      </c>
      <c s="7">
        <v>0</v>
      </c>
      <c s="7">
        <v>25</v>
      </c>
      <c s="7">
        <v>0</v>
      </c>
      <c s="7"/>
      <c s="7">
        <v>0</v>
      </c>
      <c s="7">
        <v>1327.8800000000001</v>
      </c>
      <c s="7">
        <v>20717.399999999998</v>
      </c>
      <c s="4" t="s">
        <v>24</v>
      </c>
    </row>
    <row r="2513" spans="1:19" s="1" customFormat="1" ht="26.25" customHeight="1" hidden="1">
      <c r="A2513" s="10">
        <f>+SUBTOTAL(103,$B$5:B2513)</f>
        <v>1057</v>
      </c>
      <c s="4" t="s">
        <v>1886</v>
      </c>
      <c s="4" t="s">
        <v>7360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2514" spans="1:19" s="1" customFormat="1" ht="26.25" customHeight="1" hidden="1">
      <c r="A2514" s="10">
        <f>+SUBTOTAL(103,$B$5:B2514)</f>
        <v>1057</v>
      </c>
      <c s="4" t="s">
        <v>5133</v>
      </c>
      <c s="4" t="s">
        <v>7361</v>
      </c>
      <c s="4" t="s">
        <v>404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515" spans="1:19" s="1" customFormat="1" ht="26.25" customHeight="1">
      <c r="A2515" s="10">
        <f>+SUBTOTAL(103,$B$5:B2515)</f>
        <v>1058</v>
      </c>
      <c s="4" t="s">
        <v>3585</v>
      </c>
      <c s="4" t="s">
        <v>7362</v>
      </c>
      <c s="4" t="s">
        <v>3586</v>
      </c>
      <c s="4" t="s">
        <v>220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516" spans="1:19" s="1" customFormat="1" ht="26.25" customHeight="1" hidden="1">
      <c r="A2516" s="10">
        <f>+SUBTOTAL(103,$B$5:B2516)</f>
        <v>1058</v>
      </c>
      <c s="4" t="s">
        <v>5002</v>
      </c>
      <c s="4" t="s">
        <v>7363</v>
      </c>
      <c s="4" t="s">
        <v>292</v>
      </c>
      <c s="4" t="s">
        <v>220</v>
      </c>
      <c s="4" t="s">
        <v>293</v>
      </c>
      <c s="12"/>
      <c s="7">
        <v>11200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11200</v>
      </c>
      <c s="4" t="s">
        <v>24</v>
      </c>
    </row>
    <row r="2517" spans="1:19" s="1" customFormat="1" ht="26.25" customHeight="1" hidden="1">
      <c r="A2517" s="10">
        <f>+SUBTOTAL(103,$B$5:B2517)</f>
        <v>1058</v>
      </c>
      <c s="4" t="s">
        <v>2282</v>
      </c>
      <c s="4" t="s">
        <v>7364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518" spans="1:19" s="1" customFormat="1" ht="26.25" customHeight="1" hidden="1">
      <c r="A2518" s="10">
        <f>+SUBTOTAL(103,$B$5:B2518)</f>
        <v>1058</v>
      </c>
      <c s="4" t="s">
        <v>4267</v>
      </c>
      <c s="4" t="s">
        <v>7365</v>
      </c>
      <c s="4" t="s">
        <v>1104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519" spans="1:19" s="1" customFormat="1" ht="26.25" customHeight="1" hidden="1">
      <c r="A2519" s="10">
        <f>+SUBTOTAL(103,$B$5:B2519)</f>
        <v>1058</v>
      </c>
      <c s="4" t="s">
        <v>879</v>
      </c>
      <c s="4" t="s">
        <v>7366</v>
      </c>
      <c s="4" t="s">
        <v>2894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520" spans="1:19" s="1" customFormat="1" ht="26.25" customHeight="1">
      <c r="A2520" s="10">
        <f>+SUBTOTAL(103,$B$5:B2520)</f>
        <v>1059</v>
      </c>
      <c s="4" t="s">
        <v>879</v>
      </c>
      <c s="4" t="s">
        <v>7367</v>
      </c>
      <c s="4" t="s">
        <v>3414</v>
      </c>
      <c s="4" t="s">
        <v>143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521" spans="1:19" s="1" customFormat="1" ht="26.25" customHeight="1" hidden="1">
      <c r="A2521" s="10">
        <f>+SUBTOTAL(103,$B$5:B2521)</f>
        <v>1059</v>
      </c>
      <c s="4" t="s">
        <v>879</v>
      </c>
      <c s="4" t="s">
        <v>7368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2925.1799999999998</v>
      </c>
      <c s="7">
        <v>7759.1800000000003</v>
      </c>
      <c s="7">
        <v>42240.82</v>
      </c>
      <c s="4" t="s">
        <v>24</v>
      </c>
    </row>
    <row r="2522" spans="1:19" s="1" customFormat="1" ht="26.25" customHeight="1">
      <c r="A2522" s="10">
        <f>+SUBTOTAL(103,$B$5:B2522)</f>
        <v>1060</v>
      </c>
      <c s="4" t="s">
        <v>7369</v>
      </c>
      <c s="4" t="s">
        <v>6706</v>
      </c>
      <c s="4" t="s">
        <v>413</v>
      </c>
      <c s="4" t="s">
        <v>589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2523" spans="1:19" s="1" customFormat="1" ht="26.25" customHeight="1">
      <c r="A2523" s="10">
        <f>+SUBTOTAL(103,$B$5:B2523)</f>
        <v>1061</v>
      </c>
      <c s="4" t="s">
        <v>880</v>
      </c>
      <c s="4" t="s">
        <v>7370</v>
      </c>
      <c s="4" t="s">
        <v>102</v>
      </c>
      <c s="4" t="s">
        <v>486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3325</v>
      </c>
      <c s="7">
        <v>8159</v>
      </c>
      <c s="7">
        <v>41841</v>
      </c>
      <c s="4" t="s">
        <v>24</v>
      </c>
    </row>
    <row r="2524" spans="1:19" s="1" customFormat="1" ht="26.25" customHeight="1" hidden="1">
      <c r="A2524" s="10">
        <f>+SUBTOTAL(103,$B$5:B2524)</f>
        <v>1061</v>
      </c>
      <c s="4" t="s">
        <v>1887</v>
      </c>
      <c s="4" t="s">
        <v>7371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525" spans="1:19" s="1" customFormat="1" ht="26.25" customHeight="1" hidden="1">
      <c r="A2525" s="10">
        <f>+SUBTOTAL(103,$B$5:B2525)</f>
        <v>1061</v>
      </c>
      <c s="4" t="s">
        <v>881</v>
      </c>
      <c s="4" t="s">
        <v>7372</v>
      </c>
      <c s="4" t="s">
        <v>600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26497.209999999999</v>
      </c>
      <c s="7">
        <v>31331.209999999999</v>
      </c>
      <c s="7">
        <v>18668.790000000001</v>
      </c>
      <c s="4" t="s">
        <v>24</v>
      </c>
    </row>
    <row r="2526" spans="1:19" s="1" customFormat="1" ht="26.25" customHeight="1">
      <c r="A2526" s="10">
        <f>+SUBTOTAL(103,$B$5:B2526)</f>
        <v>1062</v>
      </c>
      <c s="4" t="s">
        <v>2283</v>
      </c>
      <c s="4" t="s">
        <v>7373</v>
      </c>
      <c s="4" t="s">
        <v>600</v>
      </c>
      <c s="4" t="s">
        <v>35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6412.5</v>
      </c>
      <c s="7">
        <v>8506</v>
      </c>
      <c s="7">
        <v>26494</v>
      </c>
      <c s="4" t="s">
        <v>24</v>
      </c>
    </row>
    <row r="2527" spans="1:19" s="1" customFormat="1" ht="26.25" customHeight="1" hidden="1">
      <c r="A2527" s="10">
        <f>+SUBTOTAL(103,$B$5:B2527)</f>
        <v>1062</v>
      </c>
      <c s="4" t="s">
        <v>50</v>
      </c>
      <c s="4" t="s">
        <v>7374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528" spans="1:19" s="1" customFormat="1" ht="26.25" customHeight="1" hidden="1">
      <c r="A2528" s="10">
        <f>+SUBTOTAL(103,$B$5:B2528)</f>
        <v>1062</v>
      </c>
      <c s="4" t="s">
        <v>50</v>
      </c>
      <c s="4" t="s">
        <v>7375</v>
      </c>
      <c s="4" t="s">
        <v>51</v>
      </c>
      <c s="4" t="s">
        <v>52</v>
      </c>
      <c s="4" t="s">
        <v>46</v>
      </c>
      <c s="12"/>
      <c s="7">
        <v>180000</v>
      </c>
      <c s="7">
        <v>5166</v>
      </c>
      <c s="7">
        <v>30065.639999999999</v>
      </c>
      <c s="7">
        <v>5472</v>
      </c>
      <c s="7">
        <v>3430.9200000000001</v>
      </c>
      <c s="7">
        <v>25</v>
      </c>
      <c s="7">
        <v>0</v>
      </c>
      <c s="7"/>
      <c s="7">
        <v>2300</v>
      </c>
      <c s="7">
        <v>46459.559999999998</v>
      </c>
      <c s="7">
        <v>133540.44</v>
      </c>
      <c s="4" t="s">
        <v>24</v>
      </c>
    </row>
    <row r="2529" spans="1:19" s="1" customFormat="1" ht="26.25" customHeight="1">
      <c r="A2529" s="10">
        <f>+SUBTOTAL(103,$B$5:B2529)</f>
        <v>1063</v>
      </c>
      <c s="4" t="s">
        <v>882</v>
      </c>
      <c s="4" t="s">
        <v>7376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1500</v>
      </c>
      <c s="7">
        <v>6334</v>
      </c>
      <c s="7">
        <v>43666</v>
      </c>
      <c s="4" t="s">
        <v>24</v>
      </c>
    </row>
    <row r="2530" spans="1:19" s="1" customFormat="1" ht="26.25" customHeight="1" hidden="1">
      <c r="A2530" s="10">
        <f>+SUBTOTAL(103,$B$5:B2530)</f>
        <v>1063</v>
      </c>
      <c s="4" t="s">
        <v>4268</v>
      </c>
      <c s="4" t="s">
        <v>7377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531" spans="1:19" s="1" customFormat="1" ht="26.25" customHeight="1">
      <c r="A2531" s="10">
        <f>+SUBTOTAL(103,$B$5:B2531)</f>
        <v>1064</v>
      </c>
      <c s="4" t="s">
        <v>11195</v>
      </c>
      <c s="4" t="s">
        <v>7052</v>
      </c>
      <c s="4" t="s">
        <v>791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532" spans="1:19" s="1" customFormat="1" ht="26.25" customHeight="1">
      <c r="A2532" s="10">
        <f>+SUBTOTAL(103,$B$5:B2532)</f>
        <v>1065</v>
      </c>
      <c s="4" t="s">
        <v>2779</v>
      </c>
      <c s="4" t="s">
        <v>7378</v>
      </c>
      <c s="4" t="s">
        <v>2780</v>
      </c>
      <c s="4" t="s">
        <v>157</v>
      </c>
      <c s="4" t="s">
        <v>23</v>
      </c>
      <c s="12"/>
      <c s="7">
        <v>28000</v>
      </c>
      <c s="7">
        <v>803.60000000000002</v>
      </c>
      <c s="7">
        <v>0</v>
      </c>
      <c s="7">
        <v>851.20000000000005</v>
      </c>
      <c s="7">
        <v>0</v>
      </c>
      <c s="7">
        <v>25</v>
      </c>
      <c s="7">
        <v>160</v>
      </c>
      <c s="7"/>
      <c s="7">
        <v>1696.6700000000001</v>
      </c>
      <c s="7">
        <v>3536.4699999999998</v>
      </c>
      <c s="7">
        <v>24463.529999999999</v>
      </c>
      <c s="4" t="s">
        <v>24</v>
      </c>
    </row>
    <row r="2533" spans="1:19" s="1" customFormat="1" ht="26.25" customHeight="1">
      <c r="A2533" s="10">
        <f>+SUBTOTAL(103,$B$5:B2533)</f>
        <v>1066</v>
      </c>
      <c s="4" t="s">
        <v>2284</v>
      </c>
      <c s="4" t="s">
        <v>7379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534" spans="1:19" s="1" customFormat="1" ht="26.25" customHeight="1">
      <c r="A2534" s="10">
        <f>+SUBTOTAL(103,$B$5:B2534)</f>
        <v>1067</v>
      </c>
      <c s="4" t="s">
        <v>1888</v>
      </c>
      <c s="4" t="s">
        <v>7380</v>
      </c>
      <c s="4" t="s">
        <v>3586</v>
      </c>
      <c s="4" t="s">
        <v>220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535" spans="1:19" s="1" customFormat="1" ht="26.25" customHeight="1">
      <c r="A2535" s="10">
        <f>+SUBTOTAL(103,$B$5:B2535)</f>
        <v>1068</v>
      </c>
      <c s="4" t="s">
        <v>1888</v>
      </c>
      <c s="4" t="s">
        <v>7381</v>
      </c>
      <c s="4" t="s">
        <v>282</v>
      </c>
      <c s="4" t="s">
        <v>124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536" spans="1:19" s="1" customFormat="1" ht="26.25" customHeight="1">
      <c r="A2536" s="10">
        <f>+SUBTOTAL(103,$B$5:B2536)</f>
        <v>1069</v>
      </c>
      <c s="4" t="s">
        <v>1888</v>
      </c>
      <c s="4" t="s">
        <v>6262</v>
      </c>
      <c s="4" t="s">
        <v>3530</v>
      </c>
      <c s="4" t="s">
        <v>165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2537" spans="1:19" s="1" customFormat="1" ht="26.25" customHeight="1">
      <c r="A2537" s="10">
        <f>+SUBTOTAL(103,$B$5:B2537)</f>
        <v>1070</v>
      </c>
      <c s="4" t="s">
        <v>1888</v>
      </c>
      <c s="4" t="s">
        <v>7382</v>
      </c>
      <c s="4" t="s">
        <v>788</v>
      </c>
      <c s="4" t="s">
        <v>165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1325</v>
      </c>
      <c s="7">
        <v>3418.5</v>
      </c>
      <c s="7">
        <v>31581.5</v>
      </c>
      <c s="4" t="s">
        <v>24</v>
      </c>
    </row>
    <row r="2538" spans="1:19" s="1" customFormat="1" ht="26.25" customHeight="1" hidden="1">
      <c r="A2538" s="10">
        <f>+SUBTOTAL(103,$B$5:B2538)</f>
        <v>1070</v>
      </c>
      <c s="4" t="s">
        <v>883</v>
      </c>
      <c s="4" t="s">
        <v>7383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33416.330000000002</v>
      </c>
      <c s="7">
        <v>38250.330000000002</v>
      </c>
      <c s="7">
        <v>11749.669999999998</v>
      </c>
      <c s="4" t="s">
        <v>24</v>
      </c>
    </row>
    <row r="2539" spans="1:19" s="1" customFormat="1" ht="26.25" customHeight="1" hidden="1">
      <c r="A2539" s="10">
        <f>+SUBTOTAL(103,$B$5:B2539)</f>
        <v>1070</v>
      </c>
      <c s="4" t="s">
        <v>1889</v>
      </c>
      <c s="4" t="s">
        <v>7384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540" spans="1:19" s="1" customFormat="1" ht="26.25" customHeight="1">
      <c r="A2540" s="10">
        <f>+SUBTOTAL(103,$B$5:B2540)</f>
        <v>1071</v>
      </c>
      <c s="4" t="s">
        <v>1890</v>
      </c>
      <c s="4" t="s">
        <v>7385</v>
      </c>
      <c s="4" t="s">
        <v>3414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10973.42</v>
      </c>
      <c s="7">
        <v>11884.92</v>
      </c>
      <c s="7">
        <v>3115.0799999999999</v>
      </c>
      <c s="4" t="s">
        <v>24</v>
      </c>
    </row>
    <row r="2541" spans="1:19" s="1" customFormat="1" ht="26.25" customHeight="1" hidden="1">
      <c r="A2541" s="10">
        <f>+SUBTOTAL(103,$B$5:B2541)</f>
        <v>1071</v>
      </c>
      <c s="4" t="s">
        <v>1890</v>
      </c>
      <c s="4" t="s">
        <v>7386</v>
      </c>
      <c s="4" t="s">
        <v>332</v>
      </c>
      <c s="4" t="s">
        <v>57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3414.1999999999998</v>
      </c>
      <c s="7">
        <v>6245.8500000000004</v>
      </c>
      <c s="7">
        <v>33754.150000000001</v>
      </c>
      <c s="4" t="s">
        <v>24</v>
      </c>
    </row>
    <row r="2542" spans="1:19" s="1" customFormat="1" ht="26.25" customHeight="1" hidden="1">
      <c r="A2542" s="10">
        <f>+SUBTOTAL(103,$B$5:B2542)</f>
        <v>1071</v>
      </c>
      <c s="4" t="s">
        <v>1890</v>
      </c>
      <c s="4" t="s">
        <v>7387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2387.5</v>
      </c>
      <c s="7">
        <v>4481</v>
      </c>
      <c s="7">
        <v>30519</v>
      </c>
      <c s="4" t="s">
        <v>24</v>
      </c>
    </row>
    <row r="2543" spans="1:19" s="1" customFormat="1" ht="26.25" customHeight="1" hidden="1">
      <c r="A2543" s="10">
        <f>+SUBTOTAL(103,$B$5:B2543)</f>
        <v>1071</v>
      </c>
      <c s="4" t="s">
        <v>884</v>
      </c>
      <c s="4" t="s">
        <v>7388</v>
      </c>
      <c s="4" t="s">
        <v>327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544" spans="1:19" s="1" customFormat="1" ht="26.25" customHeight="1" hidden="1">
      <c r="A2544" s="10">
        <f>+SUBTOTAL(103,$B$5:B2544)</f>
        <v>1071</v>
      </c>
      <c s="4" t="s">
        <v>1590</v>
      </c>
      <c s="4" t="s">
        <v>7389</v>
      </c>
      <c s="4" t="s">
        <v>109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14968.889999999999</v>
      </c>
      <c s="7">
        <v>18801.720000000001</v>
      </c>
      <c s="7">
        <v>26198.279999999999</v>
      </c>
      <c s="4" t="s">
        <v>24</v>
      </c>
    </row>
    <row r="2545" spans="1:19" s="1" customFormat="1" ht="26.25" customHeight="1" hidden="1">
      <c r="A2545" s="10">
        <f>+SUBTOTAL(103,$B$5:B2545)</f>
        <v>1071</v>
      </c>
      <c s="4" t="s">
        <v>7390</v>
      </c>
      <c s="4" t="s">
        <v>7391</v>
      </c>
      <c s="4" t="s">
        <v>404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546" spans="1:19" s="1" customFormat="1" ht="26.25" customHeight="1">
      <c r="A2546" s="10">
        <f>+SUBTOTAL(103,$B$5:B2546)</f>
        <v>1072</v>
      </c>
      <c s="4" t="s">
        <v>2883</v>
      </c>
      <c s="4" t="s">
        <v>7392</v>
      </c>
      <c s="4" t="s">
        <v>2331</v>
      </c>
      <c s="4" t="s">
        <v>22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1525.52</v>
      </c>
      <c s="7">
        <v>3028.02</v>
      </c>
      <c s="7">
        <v>21971.98</v>
      </c>
      <c s="4" t="s">
        <v>24</v>
      </c>
    </row>
    <row r="2547" spans="1:19" s="1" customFormat="1" ht="26.25" customHeight="1">
      <c r="A2547" s="10">
        <f>+SUBTOTAL(103,$B$5:B2547)</f>
        <v>1073</v>
      </c>
      <c s="4" t="s">
        <v>2285</v>
      </c>
      <c s="4" t="s">
        <v>7393</v>
      </c>
      <c s="4" t="s">
        <v>2144</v>
      </c>
      <c s="4" t="s">
        <v>157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15578.379999999999</v>
      </c>
      <c s="7">
        <v>17671.880000000001</v>
      </c>
      <c s="7">
        <v>17328.119999999999</v>
      </c>
      <c s="4" t="s">
        <v>24</v>
      </c>
    </row>
    <row r="2548" spans="1:19" s="1" customFormat="1" ht="26.25" customHeight="1" hidden="1">
      <c r="A2548" s="10">
        <f>+SUBTOTAL(103,$B$5:B2548)</f>
        <v>1073</v>
      </c>
      <c s="4" t="s">
        <v>2678</v>
      </c>
      <c s="4" t="s">
        <v>7394</v>
      </c>
      <c s="4" t="s">
        <v>282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549" spans="1:19" s="1" customFormat="1" ht="26.25" customHeight="1" hidden="1">
      <c r="A2549" s="10">
        <f>+SUBTOTAL(103,$B$5:B2549)</f>
        <v>1073</v>
      </c>
      <c s="4" t="s">
        <v>2679</v>
      </c>
      <c s="4" t="s">
        <v>5345</v>
      </c>
      <c s="4" t="s">
        <v>797</v>
      </c>
      <c s="4" t="s">
        <v>52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550" spans="1:19" s="1" customFormat="1" ht="26.25" customHeight="1">
      <c r="A2550" s="10">
        <f>+SUBTOTAL(103,$B$5:B2550)</f>
        <v>1074</v>
      </c>
      <c s="4" t="s">
        <v>4046</v>
      </c>
      <c s="4" t="s">
        <v>7395</v>
      </c>
      <c s="4" t="s">
        <v>282</v>
      </c>
      <c s="4" t="s">
        <v>94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180</v>
      </c>
      <c s="7"/>
      <c s="7">
        <v>19394.91</v>
      </c>
      <c s="7">
        <v>20900.110000000001</v>
      </c>
      <c s="7">
        <v>1099.8899999999994</v>
      </c>
      <c s="4" t="s">
        <v>24</v>
      </c>
    </row>
    <row r="2551" spans="1:19" s="1" customFormat="1" ht="26.25" customHeight="1" hidden="1">
      <c r="A2551" s="10">
        <f>+SUBTOTAL(103,$B$5:B2551)</f>
        <v>1074</v>
      </c>
      <c s="4" t="s">
        <v>3054</v>
      </c>
      <c s="4" t="s">
        <v>7396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552" spans="1:19" s="1" customFormat="1" ht="26.25" customHeight="1" hidden="1">
      <c r="A2552" s="10">
        <f>+SUBTOTAL(103,$B$5:B2552)</f>
        <v>1074</v>
      </c>
      <c s="4" t="s">
        <v>2286</v>
      </c>
      <c s="4" t="s">
        <v>7397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553" spans="1:19" s="1" customFormat="1" ht="26.25" customHeight="1">
      <c r="A2553" s="10">
        <f>+SUBTOTAL(103,$B$5:B2553)</f>
        <v>1075</v>
      </c>
      <c s="4" t="s">
        <v>1591</v>
      </c>
      <c s="4" t="s">
        <v>7398</v>
      </c>
      <c s="4" t="s">
        <v>548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12996.67</v>
      </c>
      <c s="7">
        <v>16829.5</v>
      </c>
      <c s="7">
        <v>28170.5</v>
      </c>
      <c s="4" t="s">
        <v>24</v>
      </c>
    </row>
    <row r="2554" spans="1:19" s="1" customFormat="1" ht="26.25" customHeight="1" hidden="1">
      <c r="A2554" s="10">
        <f>+SUBTOTAL(103,$B$5:B2554)</f>
        <v>1075</v>
      </c>
      <c s="4" t="s">
        <v>885</v>
      </c>
      <c s="4" t="s">
        <v>7399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2600</v>
      </c>
      <c s="7">
        <v>7434</v>
      </c>
      <c s="7">
        <v>42566</v>
      </c>
      <c s="4" t="s">
        <v>24</v>
      </c>
    </row>
    <row r="2555" spans="1:19" s="1" customFormat="1" ht="26.25" customHeight="1" hidden="1">
      <c r="A2555" s="10">
        <f>+SUBTOTAL(103,$B$5:B2555)</f>
        <v>1075</v>
      </c>
      <c s="4" t="s">
        <v>261</v>
      </c>
      <c s="4" t="s">
        <v>7400</v>
      </c>
      <c s="4" t="s">
        <v>250</v>
      </c>
      <c s="4" t="s">
        <v>63</v>
      </c>
      <c s="4" t="s">
        <v>46</v>
      </c>
      <c s="12"/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10239.200000000001</v>
      </c>
      <c s="7">
        <v>23679.66</v>
      </c>
      <c s="7">
        <v>56320.339999999997</v>
      </c>
      <c s="4" t="s">
        <v>24</v>
      </c>
    </row>
    <row r="2556" spans="1:19" s="1" customFormat="1" ht="26.25" customHeight="1">
      <c r="A2556" s="10">
        <f>+SUBTOTAL(103,$B$5:B2556)</f>
        <v>1076</v>
      </c>
      <c s="4" t="s">
        <v>261</v>
      </c>
      <c s="4" t="s">
        <v>7401</v>
      </c>
      <c s="4" t="s">
        <v>2615</v>
      </c>
      <c s="4" t="s">
        <v>5163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2557" spans="1:19" s="1" customFormat="1" ht="26.25" customHeight="1">
      <c r="A2557" s="10">
        <f>+SUBTOTAL(103,$B$5:B2557)</f>
        <v>1077</v>
      </c>
      <c s="4" t="s">
        <v>261</v>
      </c>
      <c s="4" t="s">
        <v>7402</v>
      </c>
      <c s="4" t="s">
        <v>434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2558" spans="1:19" s="1" customFormat="1" ht="26.25" customHeight="1">
      <c r="A2558" s="10">
        <f>+SUBTOTAL(103,$B$5:B2558)</f>
        <v>1078</v>
      </c>
      <c s="4" t="s">
        <v>1891</v>
      </c>
      <c s="4" t="s">
        <v>7403</v>
      </c>
      <c s="4" t="s">
        <v>327</v>
      </c>
      <c s="4" t="s">
        <v>110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559" spans="1:19" s="1" customFormat="1" ht="26.25" customHeight="1" hidden="1">
      <c r="A2559" s="10">
        <f>+SUBTOTAL(103,$B$5:B2559)</f>
        <v>1078</v>
      </c>
      <c s="4" t="s">
        <v>1592</v>
      </c>
      <c s="4" t="s">
        <v>7404</v>
      </c>
      <c s="4" t="s">
        <v>554</v>
      </c>
      <c s="4" t="s">
        <v>61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29807.720000000001</v>
      </c>
      <c s="7">
        <v>33640.550000000003</v>
      </c>
      <c s="7">
        <v>11359.449999999997</v>
      </c>
      <c s="4" t="s">
        <v>24</v>
      </c>
    </row>
    <row r="2560" spans="1:19" s="1" customFormat="1" ht="26.25" customHeight="1">
      <c r="A2560" s="10">
        <f>+SUBTOTAL(103,$B$5:B2560)</f>
        <v>1079</v>
      </c>
      <c s="4" t="s">
        <v>4124</v>
      </c>
      <c s="4" t="s">
        <v>7405</v>
      </c>
      <c s="4" t="s">
        <v>413</v>
      </c>
      <c s="4" t="s">
        <v>29</v>
      </c>
      <c s="4" t="s">
        <v>23</v>
      </c>
      <c s="12" t="s">
        <v>11676</v>
      </c>
      <c s="7">
        <v>11018.129999999999</v>
      </c>
      <c s="7">
        <v>316.22000000000003</v>
      </c>
      <c s="7">
        <v>0</v>
      </c>
      <c s="7">
        <v>334.94999999999999</v>
      </c>
      <c s="7">
        <v>1715.46</v>
      </c>
      <c s="7">
        <v>25</v>
      </c>
      <c s="7">
        <v>0</v>
      </c>
      <c s="7"/>
      <c s="7">
        <v>0</v>
      </c>
      <c s="7">
        <v>2391.6300000000001</v>
      </c>
      <c s="7">
        <v>8626.5</v>
      </c>
      <c s="4" t="s">
        <v>24</v>
      </c>
    </row>
    <row r="2561" spans="1:19" s="1" customFormat="1" ht="26.25" customHeight="1">
      <c r="A2561" s="10">
        <f>+SUBTOTAL(103,$B$5:B2561)</f>
        <v>1080</v>
      </c>
      <c s="4" t="s">
        <v>133</v>
      </c>
      <c s="4" t="s">
        <v>7406</v>
      </c>
      <c s="4" t="s">
        <v>87</v>
      </c>
      <c s="4" t="s">
        <v>94</v>
      </c>
      <c s="4" t="s">
        <v>23</v>
      </c>
      <c s="12"/>
      <c s="7">
        <v>110000</v>
      </c>
      <c s="7">
        <v>3157</v>
      </c>
      <c s="7">
        <v>14457.620000000001</v>
      </c>
      <c s="7">
        <v>3344</v>
      </c>
      <c s="7">
        <v>0</v>
      </c>
      <c s="7">
        <v>25</v>
      </c>
      <c s="7">
        <v>0</v>
      </c>
      <c s="7"/>
      <c s="7">
        <v>2100</v>
      </c>
      <c s="7">
        <v>23083.619999999999</v>
      </c>
      <c s="7">
        <v>86916.380000000005</v>
      </c>
      <c s="4" t="s">
        <v>24</v>
      </c>
    </row>
    <row r="2562" spans="1:19" s="1" customFormat="1" ht="26.25" customHeight="1">
      <c r="A2562" s="10">
        <f>+SUBTOTAL(103,$B$5:B2562)</f>
        <v>1081</v>
      </c>
      <c s="4" t="s">
        <v>3055</v>
      </c>
      <c s="4" t="s">
        <v>7407</v>
      </c>
      <c s="4" t="s">
        <v>1215</v>
      </c>
      <c s="4" t="s">
        <v>27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563" spans="1:19" s="1" customFormat="1" ht="26.25" customHeight="1" hidden="1">
      <c r="A2563" s="10">
        <f>+SUBTOTAL(103,$B$5:B2563)</f>
        <v>1081</v>
      </c>
      <c s="4" t="s">
        <v>5017</v>
      </c>
      <c s="4" t="s">
        <v>7408</v>
      </c>
      <c s="4" t="s">
        <v>2276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564" spans="1:19" s="1" customFormat="1" ht="26.25" customHeight="1" hidden="1">
      <c r="A2564" s="10">
        <f>+SUBTOTAL(103,$B$5:B2564)</f>
        <v>1081</v>
      </c>
      <c s="4" t="s">
        <v>4269</v>
      </c>
      <c s="4" t="s">
        <v>7409</v>
      </c>
      <c s="4" t="s">
        <v>1104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565" spans="1:19" s="1" customFormat="1" ht="26.25" customHeight="1">
      <c r="A2565" s="10">
        <f>+SUBTOTAL(103,$B$5:B2565)</f>
        <v>1082</v>
      </c>
      <c s="4" t="s">
        <v>3587</v>
      </c>
      <c s="4" t="s">
        <v>7410</v>
      </c>
      <c s="4" t="s">
        <v>1215</v>
      </c>
      <c s="4" t="s">
        <v>3117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1720</v>
      </c>
      <c s="7">
        <v>2808.8000000000002</v>
      </c>
      <c s="7">
        <v>15191.200000000001</v>
      </c>
      <c s="4" t="s">
        <v>24</v>
      </c>
    </row>
    <row r="2566" spans="1:19" s="1" customFormat="1" ht="26.25" customHeight="1">
      <c r="A2566" s="10">
        <f>+SUBTOTAL(103,$B$5:B2566)</f>
        <v>1083</v>
      </c>
      <c s="4" t="s">
        <v>3413</v>
      </c>
      <c s="4" t="s">
        <v>6051</v>
      </c>
      <c s="4" t="s">
        <v>1104</v>
      </c>
      <c s="4" t="s">
        <v>157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2567" spans="1:19" s="1" customFormat="1" ht="26.25" customHeight="1" hidden="1">
      <c r="A2567" s="10">
        <f>+SUBTOTAL(103,$B$5:B2567)</f>
        <v>1083</v>
      </c>
      <c s="4" t="s">
        <v>3588</v>
      </c>
      <c s="4" t="s">
        <v>7171</v>
      </c>
      <c s="4" t="s">
        <v>1215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568" spans="1:19" s="1" customFormat="1" ht="26.25" customHeight="1">
      <c r="A2568" s="10">
        <f>+SUBTOTAL(103,$B$5:B2568)</f>
        <v>1084</v>
      </c>
      <c s="4" t="s">
        <v>2792</v>
      </c>
      <c s="4" t="s">
        <v>7411</v>
      </c>
      <c s="4" t="s">
        <v>1101</v>
      </c>
      <c s="4" t="s">
        <v>11543</v>
      </c>
      <c s="4" t="s">
        <v>23</v>
      </c>
      <c s="12" t="s">
        <v>11676</v>
      </c>
      <c s="7">
        <v>27300</v>
      </c>
      <c s="7">
        <v>783.50999999999999</v>
      </c>
      <c s="7">
        <v>0</v>
      </c>
      <c s="7">
        <v>829.91999999999996</v>
      </c>
      <c s="7">
        <v>0</v>
      </c>
      <c s="7">
        <v>25</v>
      </c>
      <c s="7">
        <v>0</v>
      </c>
      <c s="7"/>
      <c s="7">
        <v>1257.0999999999999</v>
      </c>
      <c s="7">
        <v>2895.5300000000002</v>
      </c>
      <c s="7">
        <v>24404.470000000001</v>
      </c>
      <c s="4" t="s">
        <v>24</v>
      </c>
    </row>
    <row r="2569" spans="1:19" s="1" customFormat="1" ht="26.25" customHeight="1">
      <c r="A2569" s="10">
        <f>+SUBTOTAL(103,$B$5:B2569)</f>
        <v>1085</v>
      </c>
      <c s="4" t="s">
        <v>2792</v>
      </c>
      <c s="4" t="s">
        <v>5472</v>
      </c>
      <c s="4" t="s">
        <v>413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570" spans="1:19" s="1" customFormat="1" ht="26.25" customHeight="1" hidden="1">
      <c r="A2570" s="10">
        <f>+SUBTOTAL(103,$B$5:B2570)</f>
        <v>1085</v>
      </c>
      <c s="4" t="s">
        <v>2792</v>
      </c>
      <c s="4" t="s">
        <v>7412</v>
      </c>
      <c s="4" t="s">
        <v>3586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571" spans="1:19" s="1" customFormat="1" ht="26.25" customHeight="1">
      <c r="A2571" s="10">
        <f>+SUBTOTAL(103,$B$5:B2571)</f>
        <v>1086</v>
      </c>
      <c s="4" t="s">
        <v>2792</v>
      </c>
      <c s="4" t="s">
        <v>4965</v>
      </c>
      <c s="4" t="s">
        <v>2331</v>
      </c>
      <c s="4" t="s">
        <v>22</v>
      </c>
      <c s="4" t="s">
        <v>23</v>
      </c>
      <c s="12"/>
      <c s="7">
        <v>11880</v>
      </c>
      <c s="7">
        <v>340.95999999999998</v>
      </c>
      <c s="7">
        <v>0</v>
      </c>
      <c s="7">
        <v>361.14999999999998</v>
      </c>
      <c s="7">
        <v>0</v>
      </c>
      <c s="7">
        <v>25</v>
      </c>
      <c s="7">
        <v>0</v>
      </c>
      <c s="7"/>
      <c s="7">
        <v>0</v>
      </c>
      <c s="7">
        <v>727.11000000000001</v>
      </c>
      <c s="7">
        <v>11152.889999999999</v>
      </c>
      <c s="4" t="s">
        <v>24</v>
      </c>
    </row>
    <row r="2572" spans="1:19" s="1" customFormat="1" ht="26.25" customHeight="1" hidden="1">
      <c r="A2572" s="10">
        <f>+SUBTOTAL(103,$B$5:B2572)</f>
        <v>1086</v>
      </c>
      <c s="4" t="s">
        <v>886</v>
      </c>
      <c s="4" t="s">
        <v>7413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23589.869999999999</v>
      </c>
      <c s="7">
        <v>28423.869999999999</v>
      </c>
      <c s="7">
        <v>21576.130000000001</v>
      </c>
      <c s="4" t="s">
        <v>24</v>
      </c>
    </row>
    <row r="2573" spans="1:19" s="1" customFormat="1" ht="26.25" customHeight="1">
      <c r="A2573" s="10">
        <f>+SUBTOTAL(103,$B$5:B2573)</f>
        <v>1087</v>
      </c>
      <c s="4" t="s">
        <v>525</v>
      </c>
      <c s="4" t="s">
        <v>7414</v>
      </c>
      <c s="4" t="s">
        <v>282</v>
      </c>
      <c s="4" t="s">
        <v>29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0</v>
      </c>
      <c s="7">
        <v>5835.1800000000003</v>
      </c>
      <c s="7">
        <v>49164.82</v>
      </c>
      <c s="4" t="s">
        <v>24</v>
      </c>
    </row>
    <row r="2574" spans="1:19" s="1" customFormat="1" ht="26.25" customHeight="1" hidden="1">
      <c r="A2574" s="10">
        <f>+SUBTOTAL(103,$B$5:B2574)</f>
        <v>1087</v>
      </c>
      <c s="4" t="s">
        <v>5261</v>
      </c>
      <c s="4" t="s">
        <v>7415</v>
      </c>
      <c s="4" t="s">
        <v>5276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575" spans="1:19" s="1" customFormat="1" ht="26.25" customHeight="1" hidden="1">
      <c r="A2575" s="10">
        <f>+SUBTOTAL(103,$B$5:B2575)</f>
        <v>1087</v>
      </c>
      <c s="4" t="s">
        <v>887</v>
      </c>
      <c s="4" t="s">
        <v>7416</v>
      </c>
      <c s="4" t="s">
        <v>154</v>
      </c>
      <c s="4" t="s">
        <v>63</v>
      </c>
      <c s="4" t="s">
        <v>126</v>
      </c>
      <c s="12" t="s">
        <v>11676</v>
      </c>
      <c s="7">
        <v>50000</v>
      </c>
      <c s="7">
        <v>1435</v>
      </c>
      <c s="7">
        <v>1082.04</v>
      </c>
      <c s="7">
        <v>1520</v>
      </c>
      <c s="7">
        <v>5146.3800000000001</v>
      </c>
      <c s="7">
        <v>25</v>
      </c>
      <c s="7">
        <v>0</v>
      </c>
      <c s="7"/>
      <c s="7">
        <v>14352.17</v>
      </c>
      <c s="7">
        <v>23560.59</v>
      </c>
      <c s="7">
        <v>26439.41</v>
      </c>
      <c s="4" t="s">
        <v>24</v>
      </c>
    </row>
    <row r="2576" spans="1:19" s="1" customFormat="1" ht="26.25" customHeight="1" hidden="1">
      <c r="A2576" s="10">
        <f>+SUBTOTAL(103,$B$5:B2576)</f>
        <v>1087</v>
      </c>
      <c s="4" t="s">
        <v>2884</v>
      </c>
      <c s="4" t="s">
        <v>6987</v>
      </c>
      <c s="4" t="s">
        <v>2894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2577" spans="1:19" s="1" customFormat="1" ht="26.25" customHeight="1" hidden="1">
      <c r="A2577" s="10">
        <f>+SUBTOTAL(103,$B$5:B2577)</f>
        <v>1087</v>
      </c>
      <c s="4" t="s">
        <v>2884</v>
      </c>
      <c s="4" t="s">
        <v>7417</v>
      </c>
      <c s="4" t="s">
        <v>282</v>
      </c>
      <c s="4" t="s">
        <v>61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2578" spans="1:19" s="1" customFormat="1" ht="26.25" customHeight="1" hidden="1">
      <c r="A2578" s="10">
        <f>+SUBTOTAL(103,$B$5:B2578)</f>
        <v>1087</v>
      </c>
      <c s="4" t="s">
        <v>4270</v>
      </c>
      <c s="4" t="s">
        <v>7418</v>
      </c>
      <c s="4" t="s">
        <v>3530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7154.6899999999996</v>
      </c>
      <c s="7">
        <v>7829.79</v>
      </c>
      <c s="7">
        <v>3170.21</v>
      </c>
      <c s="4" t="s">
        <v>24</v>
      </c>
    </row>
    <row r="2579" spans="1:19" s="1" customFormat="1" ht="26.25" customHeight="1" hidden="1">
      <c r="A2579" s="10">
        <f>+SUBTOTAL(103,$B$5:B2579)</f>
        <v>1087</v>
      </c>
      <c s="4" t="s">
        <v>2552</v>
      </c>
      <c s="4" t="s">
        <v>7419</v>
      </c>
      <c s="4" t="s">
        <v>2144</v>
      </c>
      <c s="4" t="s">
        <v>52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2580" spans="1:19" s="1" customFormat="1" ht="26.25" customHeight="1" hidden="1">
      <c r="A2580" s="10">
        <f>+SUBTOTAL(103,$B$5:B2580)</f>
        <v>1087</v>
      </c>
      <c s="4" t="s">
        <v>3056</v>
      </c>
      <c s="4" t="s">
        <v>7421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2581" spans="1:19" s="1" customFormat="1" ht="26.25" customHeight="1" hidden="1">
      <c r="A2581" s="10">
        <f>+SUBTOTAL(103,$B$5:B2581)</f>
        <v>1087</v>
      </c>
      <c s="4" t="s">
        <v>2553</v>
      </c>
      <c s="4" t="s">
        <v>7422</v>
      </c>
      <c s="4" t="s">
        <v>2276</v>
      </c>
      <c s="4" t="s">
        <v>57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2582" spans="1:19" s="1" customFormat="1" ht="26.25" customHeight="1" hidden="1">
      <c r="A2582" s="10">
        <f>+SUBTOTAL(103,$B$5:B2582)</f>
        <v>1087</v>
      </c>
      <c s="4" t="s">
        <v>4271</v>
      </c>
      <c s="4" t="s">
        <v>5752</v>
      </c>
      <c s="4" t="s">
        <v>3294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2000</v>
      </c>
      <c s="7">
        <v>2675.0999999999999</v>
      </c>
      <c s="7">
        <v>8324.8999999999996</v>
      </c>
      <c s="4" t="s">
        <v>24</v>
      </c>
    </row>
    <row r="2583" spans="1:19" s="1" customFormat="1" ht="26.25" customHeight="1" hidden="1">
      <c r="A2583" s="10">
        <f>+SUBTOTAL(103,$B$5:B2583)</f>
        <v>1087</v>
      </c>
      <c s="4" t="s">
        <v>888</v>
      </c>
      <c s="4" t="s">
        <v>7423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3100</v>
      </c>
      <c s="7">
        <v>7934</v>
      </c>
      <c s="7">
        <v>42066</v>
      </c>
      <c s="4" t="s">
        <v>24</v>
      </c>
    </row>
    <row r="2584" spans="1:19" s="1" customFormat="1" ht="26.25" customHeight="1" hidden="1">
      <c r="A2584" s="10">
        <f>+SUBTOTAL(103,$B$5:B2584)</f>
        <v>1087</v>
      </c>
      <c s="4" t="s">
        <v>2287</v>
      </c>
      <c s="4" t="s">
        <v>7424</v>
      </c>
      <c s="4" t="s">
        <v>311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585" spans="1:19" s="1" customFormat="1" ht="26.25" customHeight="1" hidden="1">
      <c r="A2585" s="10">
        <f>+SUBTOTAL(103,$B$5:B2585)</f>
        <v>1087</v>
      </c>
      <c s="4" t="s">
        <v>889</v>
      </c>
      <c s="4" t="s">
        <v>7425</v>
      </c>
      <c s="4" t="s">
        <v>292</v>
      </c>
      <c s="4" t="s">
        <v>220</v>
      </c>
      <c s="4" t="s">
        <v>293</v>
      </c>
      <c s="12"/>
      <c s="7">
        <v>50000</v>
      </c>
      <c s="7">
        <v>0</v>
      </c>
      <c s="7">
        <v>2297.25</v>
      </c>
      <c s="7">
        <v>0</v>
      </c>
      <c s="7">
        <v>0</v>
      </c>
      <c s="7">
        <v>0</v>
      </c>
      <c s="7">
        <v>0</v>
      </c>
      <c s="7"/>
      <c s="7">
        <v>2963.6399999999999</v>
      </c>
      <c s="7">
        <v>5260.8900000000003</v>
      </c>
      <c s="7">
        <v>44739.110000000001</v>
      </c>
      <c s="4" t="s">
        <v>24</v>
      </c>
    </row>
    <row r="2586" spans="1:19" s="1" customFormat="1" ht="26.25" customHeight="1" hidden="1">
      <c r="A2586" s="10">
        <f>+SUBTOTAL(103,$B$5:B2586)</f>
        <v>1087</v>
      </c>
      <c s="4" t="s">
        <v>890</v>
      </c>
      <c s="4" t="s">
        <v>7426</v>
      </c>
      <c s="4" t="s">
        <v>831</v>
      </c>
      <c s="4" t="s">
        <v>54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587" spans="1:19" s="1" customFormat="1" ht="26.25" customHeight="1" hidden="1">
      <c r="A2587" s="10">
        <f>+SUBTOTAL(103,$B$5:B2587)</f>
        <v>1087</v>
      </c>
      <c s="4" t="s">
        <v>890</v>
      </c>
      <c s="4" t="s">
        <v>7427</v>
      </c>
      <c s="4" t="s">
        <v>3530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8648.0200000000004</v>
      </c>
      <c s="7">
        <v>9323.1200000000008</v>
      </c>
      <c s="7">
        <v>1676.8799999999992</v>
      </c>
      <c s="4" t="s">
        <v>24</v>
      </c>
    </row>
    <row r="2588" spans="1:19" s="1" customFormat="1" ht="26.25" customHeight="1" hidden="1">
      <c r="A2588" s="10">
        <f>+SUBTOTAL(103,$B$5:B2588)</f>
        <v>1087</v>
      </c>
      <c s="4" t="s">
        <v>4703</v>
      </c>
      <c s="4" t="s">
        <v>7428</v>
      </c>
      <c s="4" t="s">
        <v>1215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589" spans="1:19" s="1" customFormat="1" ht="26.25" customHeight="1" hidden="1">
      <c r="A2589" s="10">
        <f>+SUBTOTAL(103,$B$5:B2589)</f>
        <v>1087</v>
      </c>
      <c s="4" t="s">
        <v>891</v>
      </c>
      <c s="4" t="s">
        <v>6202</v>
      </c>
      <c s="4" t="s">
        <v>408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7280.5200000000004</v>
      </c>
      <c s="7">
        <v>13572.66</v>
      </c>
      <c s="7">
        <v>36427.339999999997</v>
      </c>
      <c s="4" t="s">
        <v>24</v>
      </c>
    </row>
    <row r="2590" spans="1:19" s="1" customFormat="1" ht="26.25" customHeight="1" hidden="1">
      <c r="A2590" s="10">
        <f>+SUBTOTAL(103,$B$5:B2590)</f>
        <v>1087</v>
      </c>
      <c s="4" t="s">
        <v>2288</v>
      </c>
      <c s="4" t="s">
        <v>6151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7172.1700000000001</v>
      </c>
      <c s="7">
        <v>9265.6700000000001</v>
      </c>
      <c s="7">
        <v>25734.330000000002</v>
      </c>
      <c s="4" t="s">
        <v>24</v>
      </c>
    </row>
    <row r="2591" spans="1:19" s="1" customFormat="1" ht="26.25" customHeight="1">
      <c r="A2591" s="10">
        <f>+SUBTOTAL(103,$B$5:B2591)</f>
        <v>1088</v>
      </c>
      <c s="4" t="s">
        <v>7429</v>
      </c>
      <c s="4" t="s">
        <v>5575</v>
      </c>
      <c s="4" t="s">
        <v>3553</v>
      </c>
      <c s="4" t="s">
        <v>157</v>
      </c>
      <c s="4" t="s">
        <v>23</v>
      </c>
      <c s="12" t="s">
        <v>11676</v>
      </c>
      <c s="7">
        <v>18789.32</v>
      </c>
      <c s="7">
        <v>539.25</v>
      </c>
      <c s="7">
        <v>0</v>
      </c>
      <c s="7">
        <v>571.20000000000005</v>
      </c>
      <c s="7">
        <v>0</v>
      </c>
      <c s="7">
        <v>25</v>
      </c>
      <c s="7">
        <v>0</v>
      </c>
      <c s="7"/>
      <c s="7">
        <v>2403.0300000000002</v>
      </c>
      <c s="7">
        <v>3538.48</v>
      </c>
      <c s="7">
        <v>15250.84</v>
      </c>
      <c s="4" t="s">
        <v>24</v>
      </c>
    </row>
    <row r="2592" spans="1:19" s="1" customFormat="1" ht="26.25" customHeight="1" hidden="1">
      <c r="A2592" s="10">
        <f>+SUBTOTAL(103,$B$5:B2592)</f>
        <v>1088</v>
      </c>
      <c s="4" t="s">
        <v>3669</v>
      </c>
      <c s="4" t="s">
        <v>7430</v>
      </c>
      <c s="4" t="s">
        <v>413</v>
      </c>
      <c s="4" t="s">
        <v>56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1931.04</v>
      </c>
      <c s="7">
        <v>2960.7399999999998</v>
      </c>
      <c s="7">
        <v>14039.26</v>
      </c>
      <c s="4" t="s">
        <v>24</v>
      </c>
    </row>
    <row r="2593" spans="1:19" s="1" customFormat="1" ht="26.25" customHeight="1" hidden="1">
      <c r="A2593" s="10">
        <f>+SUBTOTAL(103,$B$5:B2593)</f>
        <v>1088</v>
      </c>
      <c s="4" t="s">
        <v>2289</v>
      </c>
      <c s="4" t="s">
        <v>7431</v>
      </c>
      <c s="4" t="s">
        <v>714</v>
      </c>
      <c s="4" t="s">
        <v>63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2594" spans="1:19" s="1" customFormat="1" ht="26.25" customHeight="1" hidden="1">
      <c r="A2594" s="10">
        <f>+SUBTOTAL(103,$B$5:B2594)</f>
        <v>1088</v>
      </c>
      <c s="4" t="s">
        <v>4272</v>
      </c>
      <c s="4" t="s">
        <v>7432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2614.7800000000002</v>
      </c>
      <c s="7">
        <v>3289.8800000000001</v>
      </c>
      <c s="7">
        <v>7710.1199999999999</v>
      </c>
      <c s="4" t="s">
        <v>24</v>
      </c>
    </row>
    <row r="2595" spans="1:19" s="1" customFormat="1" ht="26.25" customHeight="1">
      <c r="A2595" s="10">
        <f>+SUBTOTAL(103,$B$5:B2595)</f>
        <v>1089</v>
      </c>
      <c s="4" t="s">
        <v>3533</v>
      </c>
      <c s="4" t="s">
        <v>7433</v>
      </c>
      <c s="4" t="s">
        <v>3294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2596" spans="1:19" s="1" customFormat="1" ht="26.25" customHeight="1" hidden="1">
      <c r="A2596" s="10">
        <f>+SUBTOTAL(103,$B$5:B2596)</f>
        <v>1089</v>
      </c>
      <c s="4" t="s">
        <v>892</v>
      </c>
      <c s="4" t="s">
        <v>7434</v>
      </c>
      <c s="4" t="s">
        <v>1215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600</v>
      </c>
      <c s="7">
        <v>1216</v>
      </c>
      <c s="7">
        <v>8784</v>
      </c>
      <c s="4" t="s">
        <v>24</v>
      </c>
    </row>
    <row r="2597" spans="1:19" s="1" customFormat="1" ht="26.25" customHeight="1" hidden="1">
      <c r="A2597" s="10">
        <f>+SUBTOTAL(103,$B$5:B2597)</f>
        <v>1089</v>
      </c>
      <c s="4" t="s">
        <v>892</v>
      </c>
      <c s="4" t="s">
        <v>7435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4">
        <v>19640.509999999998</v>
      </c>
      <c s="13">
        <v>25932.650000000001</v>
      </c>
      <c s="7">
        <v>24067.349999999999</v>
      </c>
      <c s="4" t="s">
        <v>24</v>
      </c>
    </row>
    <row r="2598" spans="1:19" s="1" customFormat="1" ht="26.25" customHeight="1" hidden="1">
      <c r="A2598" s="10">
        <f>+SUBTOTAL(103,$B$5:B2598)</f>
        <v>1089</v>
      </c>
      <c s="4" t="s">
        <v>892</v>
      </c>
      <c s="4" t="s">
        <v>7436</v>
      </c>
      <c s="4" t="s">
        <v>610</v>
      </c>
      <c s="4" t="s">
        <v>57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2599" spans="1:19" s="1" customFormat="1" ht="26.25" customHeight="1">
      <c r="A2599" s="10">
        <f>+SUBTOTAL(103,$B$5:B2599)</f>
        <v>1090</v>
      </c>
      <c s="4" t="s">
        <v>11636</v>
      </c>
      <c s="4" t="s">
        <v>6167</v>
      </c>
      <c s="4" t="s">
        <v>2329</v>
      </c>
      <c s="4" t="s">
        <v>114</v>
      </c>
      <c s="4" t="s">
        <v>23</v>
      </c>
      <c s="12"/>
      <c s="7">
        <v>27000</v>
      </c>
      <c s="7">
        <v>774.89999999999998</v>
      </c>
      <c s="7">
        <v>0</v>
      </c>
      <c s="7">
        <v>820.79999999999995</v>
      </c>
      <c s="7">
        <v>0</v>
      </c>
      <c s="7">
        <v>25</v>
      </c>
      <c s="7">
        <v>0</v>
      </c>
      <c s="7"/>
      <c s="7">
        <v>0</v>
      </c>
      <c s="7">
        <v>1620.7</v>
      </c>
      <c s="7">
        <v>25379.299999999999</v>
      </c>
      <c s="4" t="s">
        <v>24</v>
      </c>
    </row>
    <row r="2600" spans="1:19" s="1" customFormat="1" ht="26.25" customHeight="1" hidden="1">
      <c r="A2600" s="10">
        <f>+SUBTOTAL(103,$B$5:B2600)</f>
        <v>1090</v>
      </c>
      <c s="4" t="s">
        <v>5134</v>
      </c>
      <c s="4" t="s">
        <v>7437</v>
      </c>
      <c s="4" t="s">
        <v>404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601" spans="1:19" s="1" customFormat="1" ht="26.25" customHeight="1">
      <c r="A2601" s="10">
        <f>+SUBTOTAL(103,$B$5:B2601)</f>
        <v>1091</v>
      </c>
      <c s="4" t="s">
        <v>32</v>
      </c>
      <c s="4" t="s">
        <v>7438</v>
      </c>
      <c s="4" t="s">
        <v>11135</v>
      </c>
      <c s="4" t="s">
        <v>22</v>
      </c>
      <c s="4" t="s">
        <v>23</v>
      </c>
      <c s="12"/>
      <c s="7">
        <v>250000</v>
      </c>
      <c s="7">
        <v>7175</v>
      </c>
      <c s="7">
        <v>47641.830000000002</v>
      </c>
      <c s="7">
        <v>6589.1400000000003</v>
      </c>
      <c s="7">
        <v>0</v>
      </c>
      <c s="7">
        <v>25</v>
      </c>
      <c s="7">
        <v>0</v>
      </c>
      <c s="7"/>
      <c s="7">
        <v>0</v>
      </c>
      <c s="7">
        <v>61430.970000000001</v>
      </c>
      <c s="7">
        <v>188569.03</v>
      </c>
      <c s="4" t="s">
        <v>24</v>
      </c>
    </row>
    <row r="2602" spans="1:19" s="1" customFormat="1" ht="26.25" customHeight="1">
      <c r="A2602" s="10">
        <f>+SUBTOTAL(103,$B$5:B2602)</f>
        <v>1092</v>
      </c>
      <c s="4" t="s">
        <v>3415</v>
      </c>
      <c s="4" t="s">
        <v>6013</v>
      </c>
      <c s="4" t="s">
        <v>1215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603" spans="1:19" s="1" customFormat="1" ht="26.25" customHeight="1" hidden="1">
      <c r="A2603" s="10">
        <f>+SUBTOTAL(103,$B$5:B2603)</f>
        <v>1092</v>
      </c>
      <c s="4" t="s">
        <v>4273</v>
      </c>
      <c s="4" t="s">
        <v>7418</v>
      </c>
      <c s="4" t="s">
        <v>3530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7154.6899999999996</v>
      </c>
      <c s="7">
        <v>7829.79</v>
      </c>
      <c s="7">
        <v>3170.21</v>
      </c>
      <c s="4" t="s">
        <v>24</v>
      </c>
    </row>
    <row r="2604" spans="1:19" s="1" customFormat="1" ht="26.25" customHeight="1" hidden="1">
      <c r="A2604" s="10">
        <f>+SUBTOTAL(103,$B$5:B2604)</f>
        <v>1092</v>
      </c>
      <c s="4" t="s">
        <v>4704</v>
      </c>
      <c s="4" t="s">
        <v>7439</v>
      </c>
      <c s="4" t="s">
        <v>3014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605" spans="1:19" s="1" customFormat="1" ht="26.25" customHeight="1">
      <c r="A2605" s="10">
        <f>+SUBTOTAL(103,$B$5:B2605)</f>
        <v>1093</v>
      </c>
      <c s="4" t="s">
        <v>11196</v>
      </c>
      <c s="4" t="s">
        <v>11197</v>
      </c>
      <c s="4" t="s">
        <v>2331</v>
      </c>
      <c s="4" t="s">
        <v>103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606" spans="1:19" s="1" customFormat="1" ht="26.25" customHeight="1">
      <c r="A2606" s="10">
        <f>+SUBTOTAL(103,$B$5:B2606)</f>
        <v>1094</v>
      </c>
      <c s="4" t="s">
        <v>4705</v>
      </c>
      <c s="4" t="s">
        <v>7440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607" spans="1:19" s="1" customFormat="1" ht="26.25" customHeight="1">
      <c r="A2607" s="10">
        <f>+SUBTOTAL(103,$B$5:B2607)</f>
        <v>1095</v>
      </c>
      <c s="4" t="s">
        <v>262</v>
      </c>
      <c s="4" t="s">
        <v>7441</v>
      </c>
      <c s="4" t="s">
        <v>3015</v>
      </c>
      <c s="4" t="s">
        <v>359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2608" spans="1:19" s="1" customFormat="1" ht="26.25" customHeight="1">
      <c r="A2608" s="10">
        <f>+SUBTOTAL(103,$B$5:B2608)</f>
        <v>1096</v>
      </c>
      <c s="4" t="s">
        <v>262</v>
      </c>
      <c s="4" t="s">
        <v>7442</v>
      </c>
      <c s="4" t="s">
        <v>48</v>
      </c>
      <c s="4" t="s">
        <v>114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50</v>
      </c>
      <c s="7">
        <v>12203.870000000001</v>
      </c>
      <c s="7">
        <v>67796.130000000005</v>
      </c>
      <c s="4" t="s">
        <v>24</v>
      </c>
    </row>
    <row r="2609" spans="1:19" s="1" customFormat="1" ht="26.25" customHeight="1" hidden="1">
      <c r="A2609" s="10">
        <f>+SUBTOTAL(103,$B$5:B2609)</f>
        <v>1096</v>
      </c>
      <c s="4" t="s">
        <v>262</v>
      </c>
      <c s="4" t="s">
        <v>6006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610" spans="1:19" s="1" customFormat="1" ht="26.25" customHeight="1" hidden="1">
      <c r="A2610" s="10">
        <f>+SUBTOTAL(103,$B$5:B2610)</f>
        <v>1096</v>
      </c>
      <c s="4" t="s">
        <v>262</v>
      </c>
      <c s="4" t="s">
        <v>7443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3514.1999999999998</v>
      </c>
      <c s="7">
        <v>8348.2000000000007</v>
      </c>
      <c s="7">
        <v>41651.800000000003</v>
      </c>
      <c s="4" t="s">
        <v>24</v>
      </c>
    </row>
    <row r="2611" spans="1:19" s="1" customFormat="1" ht="26.25" customHeight="1" hidden="1">
      <c r="A2611" s="10">
        <f>+SUBTOTAL(103,$B$5:B2611)</f>
        <v>1096</v>
      </c>
      <c s="4" t="s">
        <v>262</v>
      </c>
      <c s="4" t="s">
        <v>7444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612" spans="1:19" s="1" customFormat="1" ht="26.25" customHeight="1">
      <c r="A2612" s="10">
        <f>+SUBTOTAL(103,$B$5:B2612)</f>
        <v>1097</v>
      </c>
      <c s="4" t="s">
        <v>4274</v>
      </c>
      <c s="4" t="s">
        <v>7445</v>
      </c>
      <c s="4" t="s">
        <v>2942</v>
      </c>
      <c s="4" t="s">
        <v>69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3393.3899999999999</v>
      </c>
      <c s="7">
        <v>4068.4899999999998</v>
      </c>
      <c s="7">
        <v>6931.5100000000002</v>
      </c>
      <c s="4" t="s">
        <v>24</v>
      </c>
    </row>
    <row r="2613" spans="1:19" s="1" customFormat="1" ht="26.25" customHeight="1">
      <c r="A2613" s="10">
        <f>+SUBTOTAL(103,$B$5:B2613)</f>
        <v>1098</v>
      </c>
      <c s="4" t="s">
        <v>2290</v>
      </c>
      <c s="4" t="s">
        <v>7446</v>
      </c>
      <c s="4" t="s">
        <v>102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614" spans="1:19" s="1" customFormat="1" ht="26.25" customHeight="1" hidden="1">
      <c r="A2614" s="10">
        <f>+SUBTOTAL(103,$B$5:B2614)</f>
        <v>1098</v>
      </c>
      <c s="4" t="s">
        <v>1593</v>
      </c>
      <c s="4" t="s">
        <v>1416</v>
      </c>
      <c s="4" t="s">
        <v>531</v>
      </c>
      <c s="4" t="s">
        <v>63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2615" spans="1:19" s="1" customFormat="1" ht="26.25" customHeight="1">
      <c r="A2615" s="10">
        <f>+SUBTOTAL(103,$B$5:B2615)</f>
        <v>1099</v>
      </c>
      <c s="4" t="s">
        <v>3685</v>
      </c>
      <c s="4" t="s">
        <v>7447</v>
      </c>
      <c s="4" t="s">
        <v>332</v>
      </c>
      <c s="4" t="s">
        <v>328</v>
      </c>
      <c s="4" t="s">
        <v>23</v>
      </c>
      <c s="12"/>
      <c s="7">
        <v>16625.900000000001</v>
      </c>
      <c s="7">
        <v>477.16000000000003</v>
      </c>
      <c s="7">
        <v>0</v>
      </c>
      <c s="7">
        <v>505.43000000000001</v>
      </c>
      <c s="7">
        <v>0</v>
      </c>
      <c s="7">
        <v>25</v>
      </c>
      <c s="7">
        <v>0</v>
      </c>
      <c s="7"/>
      <c s="7">
        <v>0</v>
      </c>
      <c s="7">
        <v>1007.59</v>
      </c>
      <c s="7">
        <v>15618.310000000001</v>
      </c>
      <c s="4" t="s">
        <v>24</v>
      </c>
    </row>
    <row r="2616" spans="1:19" s="1" customFormat="1" ht="26.25" customHeight="1" hidden="1">
      <c r="A2616" s="10">
        <f>+SUBTOTAL(103,$B$5:B2616)</f>
        <v>1099</v>
      </c>
      <c s="4" t="s">
        <v>4275</v>
      </c>
      <c s="4" t="s">
        <v>7448</v>
      </c>
      <c s="4" t="s">
        <v>3406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7324.6899999999996</v>
      </c>
      <c s="7">
        <v>7999.79</v>
      </c>
      <c s="7">
        <v>3000.21</v>
      </c>
      <c s="4" t="s">
        <v>24</v>
      </c>
    </row>
    <row r="2617" spans="1:19" s="1" customFormat="1" ht="26.25" customHeight="1">
      <c r="A2617" s="10">
        <f>+SUBTOTAL(103,$B$5:B2617)</f>
        <v>1100</v>
      </c>
      <c s="4" t="s">
        <v>347</v>
      </c>
      <c s="4" t="s">
        <v>5810</v>
      </c>
      <c s="4" t="s">
        <v>163</v>
      </c>
      <c s="4" t="s">
        <v>132</v>
      </c>
      <c s="4" t="s">
        <v>46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100</v>
      </c>
      <c s="7"/>
      <c s="7">
        <v>0</v>
      </c>
      <c s="7">
        <v>9630.4799999999996</v>
      </c>
      <c s="7">
        <v>60369.520000000004</v>
      </c>
      <c s="4" t="s">
        <v>24</v>
      </c>
    </row>
    <row r="2618" spans="1:19" s="1" customFormat="1" ht="26.25" customHeight="1" hidden="1">
      <c r="A2618" s="10">
        <f>+SUBTOTAL(103,$B$5:B2618)</f>
        <v>1100</v>
      </c>
      <c s="4" t="s">
        <v>2291</v>
      </c>
      <c s="4" t="s">
        <v>7449</v>
      </c>
      <c s="4" t="s">
        <v>375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619" spans="1:19" s="1" customFormat="1" ht="26.25" customHeight="1">
      <c r="A2619" s="10">
        <f>+SUBTOTAL(103,$B$5:B2619)</f>
        <v>1101</v>
      </c>
      <c s="4" t="s">
        <v>2291</v>
      </c>
      <c s="4" t="s">
        <v>7450</v>
      </c>
      <c s="4" t="s">
        <v>11672</v>
      </c>
      <c s="4" t="s">
        <v>121</v>
      </c>
      <c s="4" t="s">
        <v>11106</v>
      </c>
      <c s="12"/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7580.0600000000004</v>
      </c>
      <c s="7">
        <v>15874.139999999999</v>
      </c>
      <c s="7">
        <v>49125.860000000001</v>
      </c>
      <c s="4" t="s">
        <v>38</v>
      </c>
    </row>
    <row r="2620" spans="1:19" s="1" customFormat="1" ht="26.25" customHeight="1">
      <c r="A2620" s="10">
        <f>+SUBTOTAL(103,$B$5:B2620)</f>
        <v>1102</v>
      </c>
      <c s="4" t="s">
        <v>11198</v>
      </c>
      <c s="4" t="s">
        <v>11199</v>
      </c>
      <c s="4" t="s">
        <v>1215</v>
      </c>
      <c s="4" t="s">
        <v>121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5175</v>
      </c>
      <c s="7">
        <v>6618.3999999999996</v>
      </c>
      <c s="7">
        <v>17381.599999999999</v>
      </c>
      <c s="4" t="s">
        <v>38</v>
      </c>
    </row>
    <row r="2621" spans="1:19" s="1" customFormat="1" ht="26.25" customHeight="1" hidden="1">
      <c r="A2621" s="10">
        <f>+SUBTOTAL(103,$B$5:B2621)</f>
        <v>1102</v>
      </c>
      <c s="4" t="s">
        <v>4706</v>
      </c>
      <c s="4" t="s">
        <v>7451</v>
      </c>
      <c s="4" t="s">
        <v>1136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622" spans="1:19" s="1" customFormat="1" ht="26.25" customHeight="1">
      <c r="A2622" s="10">
        <f>+SUBTOTAL(103,$B$5:B2622)</f>
        <v>1103</v>
      </c>
      <c s="4" t="s">
        <v>4707</v>
      </c>
      <c s="4" t="s">
        <v>5550</v>
      </c>
      <c s="4" t="s">
        <v>2894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623" spans="1:19" s="1" customFormat="1" ht="26.25" customHeight="1" hidden="1">
      <c r="A2623" s="10">
        <f>+SUBTOTAL(103,$B$5:B2623)</f>
        <v>1103</v>
      </c>
      <c s="4" t="s">
        <v>2554</v>
      </c>
      <c s="4" t="s">
        <v>7452</v>
      </c>
      <c s="4" t="s">
        <v>2276</v>
      </c>
      <c s="4" t="s">
        <v>52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2624" spans="1:19" s="1" customFormat="1" ht="26.25" customHeight="1">
      <c r="A2624" s="10">
        <f>+SUBTOTAL(103,$B$5:B2624)</f>
        <v>1104</v>
      </c>
      <c s="4" t="s">
        <v>2292</v>
      </c>
      <c s="4" t="s">
        <v>7453</v>
      </c>
      <c s="4" t="s">
        <v>714</v>
      </c>
      <c s="4" t="s">
        <v>78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2625" spans="1:19" s="1" customFormat="1" ht="26.25" customHeight="1">
      <c r="A2625" s="10">
        <f>+SUBTOTAL(103,$B$5:B2625)</f>
        <v>1105</v>
      </c>
      <c s="4" t="s">
        <v>3640</v>
      </c>
      <c s="4" t="s">
        <v>7454</v>
      </c>
      <c s="4" t="s">
        <v>1101</v>
      </c>
      <c s="4" t="s">
        <v>43</v>
      </c>
      <c s="4" t="s">
        <v>23</v>
      </c>
      <c s="12" t="s">
        <v>11676</v>
      </c>
      <c s="7">
        <v>17804.509999999998</v>
      </c>
      <c s="7">
        <v>510.99000000000001</v>
      </c>
      <c s="7">
        <v>0</v>
      </c>
      <c s="7">
        <v>541.25999999999999</v>
      </c>
      <c s="7">
        <v>0</v>
      </c>
      <c s="7">
        <v>25</v>
      </c>
      <c s="7">
        <v>180</v>
      </c>
      <c s="7"/>
      <c s="7">
        <v>13250</v>
      </c>
      <c s="7">
        <v>14507.25</v>
      </c>
      <c s="7">
        <v>3297.2599999999984</v>
      </c>
      <c s="4" t="s">
        <v>38</v>
      </c>
    </row>
    <row r="2626" spans="1:19" s="1" customFormat="1" ht="26.25" customHeight="1" hidden="1">
      <c r="A2626" s="10">
        <f>+SUBTOTAL(103,$B$5:B2626)</f>
        <v>1105</v>
      </c>
      <c s="4" t="s">
        <v>3416</v>
      </c>
      <c s="4" t="s">
        <v>7455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627" spans="1:19" s="1" customFormat="1" ht="26.25" customHeight="1" hidden="1">
      <c r="A2627" s="10">
        <f>+SUBTOTAL(103,$B$5:B2627)</f>
        <v>1105</v>
      </c>
      <c s="4" t="s">
        <v>4708</v>
      </c>
      <c s="4" t="s">
        <v>6443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628" spans="1:19" s="1" customFormat="1" ht="26.25" customHeight="1">
      <c r="A2628" s="10">
        <f>+SUBTOTAL(103,$B$5:B2628)</f>
        <v>1106</v>
      </c>
      <c s="4" t="s">
        <v>5099</v>
      </c>
      <c s="4" t="s">
        <v>7456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629" spans="1:19" s="1" customFormat="1" ht="26.25" customHeight="1" hidden="1">
      <c r="A2629" s="10">
        <f>+SUBTOTAL(103,$B$5:B2629)</f>
        <v>1106</v>
      </c>
      <c s="4" t="s">
        <v>1892</v>
      </c>
      <c s="4" t="s">
        <v>7396</v>
      </c>
      <c s="4" t="s">
        <v>1491</v>
      </c>
      <c s="4" t="s">
        <v>63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630" spans="1:19" s="1" customFormat="1" ht="26.25" customHeight="1">
      <c r="A2630" s="10">
        <f>+SUBTOTAL(103,$B$5:B2630)</f>
        <v>1107</v>
      </c>
      <c s="4" t="s">
        <v>1892</v>
      </c>
      <c s="4" t="s">
        <v>7457</v>
      </c>
      <c s="4" t="s">
        <v>3586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631" spans="1:19" s="1" customFormat="1" ht="26.25" customHeight="1" hidden="1">
      <c r="A2631" s="10">
        <f>+SUBTOTAL(103,$B$5:B2631)</f>
        <v>1107</v>
      </c>
      <c s="4" t="s">
        <v>1892</v>
      </c>
      <c s="4" t="s">
        <v>7458</v>
      </c>
      <c s="4" t="s">
        <v>1215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632" spans="1:19" s="1" customFormat="1" ht="26.25" customHeight="1" hidden="1">
      <c r="A2632" s="10">
        <f>+SUBTOTAL(103,$B$5:B2632)</f>
        <v>1107</v>
      </c>
      <c s="4" t="s">
        <v>4276</v>
      </c>
      <c s="4" t="s">
        <v>7459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633" spans="1:19" s="1" customFormat="1" ht="26.25" customHeight="1" hidden="1">
      <c r="A2633" s="10">
        <f>+SUBTOTAL(103,$B$5:B2633)</f>
        <v>1107</v>
      </c>
      <c s="4" t="s">
        <v>4709</v>
      </c>
      <c s="4" t="s">
        <v>5357</v>
      </c>
      <c s="4" t="s">
        <v>413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634" spans="1:19" s="1" customFormat="1" ht="26.25" customHeight="1">
      <c r="A2634" s="10">
        <f>+SUBTOTAL(103,$B$5:B2634)</f>
        <v>1108</v>
      </c>
      <c s="4" t="s">
        <v>2555</v>
      </c>
      <c s="4" t="s">
        <v>7461</v>
      </c>
      <c s="4" t="s">
        <v>591</v>
      </c>
      <c s="4" t="s">
        <v>141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3975</v>
      </c>
      <c s="7">
        <v>6806.6499999999996</v>
      </c>
      <c s="7">
        <v>33193.349999999999</v>
      </c>
      <c s="4" t="s">
        <v>38</v>
      </c>
    </row>
    <row r="2635" spans="1:19" s="1" customFormat="1" ht="26.25" customHeight="1" hidden="1">
      <c r="A2635" s="10">
        <f>+SUBTOTAL(103,$B$5:B2635)</f>
        <v>1108</v>
      </c>
      <c s="4" t="s">
        <v>3942</v>
      </c>
      <c s="4" t="s">
        <v>7462</v>
      </c>
      <c s="4" t="s">
        <v>3943</v>
      </c>
      <c s="4" t="s">
        <v>59</v>
      </c>
      <c s="4" t="s">
        <v>23</v>
      </c>
      <c s="12"/>
      <c s="7">
        <v>14497</v>
      </c>
      <c s="7">
        <v>416.06</v>
      </c>
      <c s="7">
        <v>0</v>
      </c>
      <c s="7">
        <v>440.70999999999998</v>
      </c>
      <c s="7">
        <v>0</v>
      </c>
      <c s="7">
        <v>25</v>
      </c>
      <c s="7">
        <v>0</v>
      </c>
      <c s="7"/>
      <c s="7">
        <v>0</v>
      </c>
      <c s="7">
        <v>881.76999999999998</v>
      </c>
      <c s="7">
        <v>13615.23</v>
      </c>
      <c s="4" t="s">
        <v>38</v>
      </c>
    </row>
    <row r="2636" spans="1:19" s="1" customFormat="1" ht="26.25" customHeight="1">
      <c r="A2636" s="10">
        <f>+SUBTOTAL(103,$B$5:B2636)</f>
        <v>1109</v>
      </c>
      <c s="4" t="s">
        <v>1594</v>
      </c>
      <c s="4" t="s">
        <v>7463</v>
      </c>
      <c s="4" t="s">
        <v>1595</v>
      </c>
      <c s="4" t="s">
        <v>5165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38</v>
      </c>
    </row>
    <row r="2637" spans="1:19" s="1" customFormat="1" ht="26.25" customHeight="1">
      <c r="A2637" s="10">
        <f>+SUBTOTAL(103,$B$5:B2637)</f>
        <v>1110</v>
      </c>
      <c s="4" t="s">
        <v>2885</v>
      </c>
      <c s="4" t="s">
        <v>7464</v>
      </c>
      <c s="4" t="s">
        <v>1215</v>
      </c>
      <c s="4" t="s">
        <v>124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2638" spans="1:19" s="1" customFormat="1" ht="26.25" customHeight="1">
      <c r="A2638" s="10">
        <f>+SUBTOTAL(103,$B$5:B2638)</f>
        <v>1111</v>
      </c>
      <c s="4" t="s">
        <v>4002</v>
      </c>
      <c s="4" t="s">
        <v>7465</v>
      </c>
      <c s="4" t="s">
        <v>2129</v>
      </c>
      <c s="4" t="s">
        <v>589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5827.0900000000001</v>
      </c>
      <c s="7">
        <v>6632.21</v>
      </c>
      <c s="7">
        <v>6567.79</v>
      </c>
      <c s="4" t="s">
        <v>38</v>
      </c>
    </row>
    <row r="2639" spans="1:19" s="1" customFormat="1" ht="26.25" customHeight="1" hidden="1">
      <c r="A2639" s="10">
        <f>+SUBTOTAL(103,$B$5:B2639)</f>
        <v>1111</v>
      </c>
      <c s="4" t="s">
        <v>11200</v>
      </c>
      <c s="4" t="s">
        <v>11201</v>
      </c>
      <c s="4" t="s">
        <v>3294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640" spans="1:19" s="1" customFormat="1" ht="26.25" customHeight="1">
      <c r="A2640" s="10">
        <f>+SUBTOTAL(103,$B$5:B2640)</f>
        <v>1112</v>
      </c>
      <c s="4" t="s">
        <v>893</v>
      </c>
      <c s="4" t="s">
        <v>7466</v>
      </c>
      <c s="4" t="s">
        <v>250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30526.110000000001</v>
      </c>
      <c s="7">
        <v>35360.110000000001</v>
      </c>
      <c s="7">
        <v>14639.889999999999</v>
      </c>
      <c s="4" t="s">
        <v>24</v>
      </c>
    </row>
    <row r="2641" spans="1:19" s="1" customFormat="1" ht="26.25" customHeight="1">
      <c r="A2641" s="10">
        <f>+SUBTOTAL(103,$B$5:B2641)</f>
        <v>1113</v>
      </c>
      <c s="4" t="s">
        <v>3754</v>
      </c>
      <c s="4" t="s">
        <v>7467</v>
      </c>
      <c s="4" t="s">
        <v>1215</v>
      </c>
      <c s="4" t="s">
        <v>11541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2642" spans="1:19" s="1" customFormat="1" ht="26.25" customHeight="1">
      <c r="A2642" s="10">
        <f>+SUBTOTAL(103,$B$5:B2642)</f>
        <v>1114</v>
      </c>
      <c s="4" t="s">
        <v>2836</v>
      </c>
      <c s="4" t="s">
        <v>6772</v>
      </c>
      <c s="4" t="s">
        <v>413</v>
      </c>
      <c s="4" t="s">
        <v>145</v>
      </c>
      <c s="4" t="s">
        <v>23</v>
      </c>
      <c s="12" t="s">
        <v>11676</v>
      </c>
      <c s="7">
        <v>25200</v>
      </c>
      <c s="7">
        <v>723.24000000000001</v>
      </c>
      <c s="7">
        <v>0</v>
      </c>
      <c s="7">
        <v>766.08000000000004</v>
      </c>
      <c s="7">
        <v>0</v>
      </c>
      <c s="7">
        <v>25</v>
      </c>
      <c s="7">
        <v>0</v>
      </c>
      <c s="7"/>
      <c s="7">
        <v>23665.68</v>
      </c>
      <c s="7">
        <v>25180</v>
      </c>
      <c s="7">
        <v>20</v>
      </c>
      <c s="4" t="s">
        <v>38</v>
      </c>
    </row>
    <row r="2643" spans="1:19" s="1" customFormat="1" ht="26.25" customHeight="1" hidden="1">
      <c r="A2643" s="10">
        <f>+SUBTOTAL(103,$B$5:B2643)</f>
        <v>1114</v>
      </c>
      <c s="4" t="s">
        <v>894</v>
      </c>
      <c s="4" t="s">
        <v>7468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18378.860000000001</v>
      </c>
      <c s="7">
        <v>23212.860000000001</v>
      </c>
      <c s="7">
        <v>26787.139999999999</v>
      </c>
      <c s="4" t="s">
        <v>38</v>
      </c>
    </row>
    <row r="2644" spans="1:19" s="1" customFormat="1" ht="26.25" customHeight="1" hidden="1">
      <c r="A2644" s="10">
        <f>+SUBTOTAL(103,$B$5:B2644)</f>
        <v>1114</v>
      </c>
      <c s="4" t="s">
        <v>895</v>
      </c>
      <c s="4" t="s">
        <v>6104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20129.27</v>
      </c>
      <c s="7">
        <v>24963.27</v>
      </c>
      <c s="7">
        <v>25036.73</v>
      </c>
      <c s="4" t="s">
        <v>24</v>
      </c>
    </row>
    <row r="2645" spans="1:19" s="1" customFormat="1" ht="26.25" customHeight="1">
      <c r="A2645" s="10">
        <f>+SUBTOTAL(103,$B$5:B2645)</f>
        <v>1115</v>
      </c>
      <c s="4" t="s">
        <v>348</v>
      </c>
      <c s="4" t="s">
        <v>7469</v>
      </c>
      <c s="4" t="s">
        <v>306</v>
      </c>
      <c s="4" t="s">
        <v>5116</v>
      </c>
      <c s="4" t="s">
        <v>23</v>
      </c>
      <c s="12" t="s">
        <v>11676</v>
      </c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39673.709999999999</v>
      </c>
      <c s="7">
        <v>49204.190000000002</v>
      </c>
      <c s="7">
        <v>20795.809999999998</v>
      </c>
      <c s="4" t="s">
        <v>24</v>
      </c>
    </row>
    <row r="2646" spans="1:19" s="1" customFormat="1" ht="26.25" customHeight="1" hidden="1">
      <c r="A2646" s="10">
        <f>+SUBTOTAL(103,$B$5:B2646)</f>
        <v>1115</v>
      </c>
      <c s="4" t="s">
        <v>3417</v>
      </c>
      <c s="4" t="s">
        <v>7470</v>
      </c>
      <c s="4" t="s">
        <v>1215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2647" spans="1:19" s="1" customFormat="1" ht="26.25" customHeight="1">
      <c r="A2647" s="10">
        <f>+SUBTOTAL(103,$B$5:B2647)</f>
        <v>1116</v>
      </c>
      <c s="4" t="s">
        <v>11501</v>
      </c>
      <c s="4" t="s">
        <v>6027</v>
      </c>
      <c s="4" t="s">
        <v>2276</v>
      </c>
      <c s="4" t="s">
        <v>110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0</v>
      </c>
      <c s="7">
        <v>5835.1800000000003</v>
      </c>
      <c s="7">
        <v>49164.82</v>
      </c>
      <c s="4" t="s">
        <v>24</v>
      </c>
    </row>
    <row r="2648" spans="1:19" s="1" customFormat="1" ht="26.25" customHeight="1" hidden="1">
      <c r="A2648" s="10">
        <f>+SUBTOTAL(103,$B$5:B2648)</f>
        <v>1116</v>
      </c>
      <c s="4" t="s">
        <v>4710</v>
      </c>
      <c s="4" t="s">
        <v>7471</v>
      </c>
      <c s="4" t="s">
        <v>413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649" spans="1:19" s="1" customFormat="1" ht="26.25" customHeight="1" hidden="1">
      <c r="A2649" s="10">
        <f>+SUBTOTAL(103,$B$5:B2649)</f>
        <v>1116</v>
      </c>
      <c s="4" t="s">
        <v>3418</v>
      </c>
      <c s="4" t="s">
        <v>7396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650" spans="1:19" s="1" customFormat="1" ht="26.25" customHeight="1">
      <c r="A2650" s="10">
        <f>+SUBTOTAL(103,$B$5:B2650)</f>
        <v>1117</v>
      </c>
      <c s="4" t="s">
        <v>446</v>
      </c>
      <c s="4" t="s">
        <v>7472</v>
      </c>
      <c s="4" t="s">
        <v>85</v>
      </c>
      <c s="4" t="s">
        <v>149</v>
      </c>
      <c s="4" t="s">
        <v>23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5900</v>
      </c>
      <c s="7">
        <v>18053.869999999999</v>
      </c>
      <c s="7">
        <v>61946.130000000005</v>
      </c>
      <c s="4" t="s">
        <v>24</v>
      </c>
    </row>
    <row r="2651" spans="1:19" s="1" customFormat="1" ht="26.25" customHeight="1" hidden="1">
      <c r="A2651" s="10">
        <f>+SUBTOTAL(103,$B$5:B2651)</f>
        <v>1117</v>
      </c>
      <c s="4" t="s">
        <v>2680</v>
      </c>
      <c s="4" t="s">
        <v>7473</v>
      </c>
      <c s="4" t="s">
        <v>2144</v>
      </c>
      <c s="4" t="s">
        <v>52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652" spans="1:19" s="1" customFormat="1" ht="26.25" customHeight="1">
      <c r="A2652" s="10">
        <f>+SUBTOTAL(103,$B$5:B2652)</f>
        <v>1118</v>
      </c>
      <c s="4" t="s">
        <v>2680</v>
      </c>
      <c s="4" t="s">
        <v>7474</v>
      </c>
      <c s="4" t="s">
        <v>1215</v>
      </c>
      <c s="4" t="s">
        <v>27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653" spans="1:19" s="1" customFormat="1" ht="26.25" customHeight="1" hidden="1">
      <c r="A2653" s="10">
        <f>+SUBTOTAL(103,$B$5:B2653)</f>
        <v>1118</v>
      </c>
      <c s="4" t="s">
        <v>896</v>
      </c>
      <c s="4" t="s">
        <v>6987</v>
      </c>
      <c s="4" t="s">
        <v>897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654" spans="1:19" s="1" customFormat="1" ht="26.25" customHeight="1">
      <c r="A2654" s="10">
        <f>+SUBTOTAL(103,$B$5:B2654)</f>
        <v>1119</v>
      </c>
      <c s="4" t="s">
        <v>3057</v>
      </c>
      <c s="4" t="s">
        <v>7475</v>
      </c>
      <c s="4" t="s">
        <v>1215</v>
      </c>
      <c s="4" t="s">
        <v>83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655" spans="1:19" s="1" customFormat="1" ht="26.25" customHeight="1" hidden="1">
      <c r="A2655" s="10">
        <f>+SUBTOTAL(103,$B$5:B2655)</f>
        <v>1119</v>
      </c>
      <c s="4" t="s">
        <v>447</v>
      </c>
      <c s="4" t="s">
        <v>7476</v>
      </c>
      <c s="4" t="s">
        <v>3414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656" spans="1:19" s="1" customFormat="1" ht="26.25" customHeight="1">
      <c r="A2656" s="10">
        <f>+SUBTOTAL(103,$B$5:B2656)</f>
        <v>1120</v>
      </c>
      <c s="4" t="s">
        <v>447</v>
      </c>
      <c s="4" t="s">
        <v>7477</v>
      </c>
      <c s="4" t="s">
        <v>2894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657" spans="1:19" s="1" customFormat="1" ht="26.25" customHeight="1">
      <c r="A2657" s="10">
        <f>+SUBTOTAL(103,$B$5:B2657)</f>
        <v>1121</v>
      </c>
      <c s="4" t="s">
        <v>447</v>
      </c>
      <c s="4" t="s">
        <v>7478</v>
      </c>
      <c s="4" t="s">
        <v>2158</v>
      </c>
      <c s="4" t="s">
        <v>2943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24</v>
      </c>
    </row>
    <row r="2658" spans="1:19" s="1" customFormat="1" ht="26.25" customHeight="1" hidden="1">
      <c r="A2658" s="10">
        <f>+SUBTOTAL(103,$B$5:B2658)</f>
        <v>1121</v>
      </c>
      <c s="4" t="s">
        <v>447</v>
      </c>
      <c s="4" t="s">
        <v>7479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659" spans="1:19" s="1" customFormat="1" ht="26.25" customHeight="1" hidden="1">
      <c r="A2659" s="10">
        <f>+SUBTOTAL(103,$B$5:B2659)</f>
        <v>1121</v>
      </c>
      <c s="4" t="s">
        <v>1893</v>
      </c>
      <c s="4" t="s">
        <v>7480</v>
      </c>
      <c s="4" t="s">
        <v>610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660" spans="1:19" s="1" customFormat="1" ht="26.25" customHeight="1">
      <c r="A2660" s="10">
        <f>+SUBTOTAL(103,$B$5:B2660)</f>
        <v>1122</v>
      </c>
      <c s="4" t="s">
        <v>11311</v>
      </c>
      <c s="4" t="s">
        <v>11312</v>
      </c>
      <c s="4" t="s">
        <v>11361</v>
      </c>
      <c s="4" t="s">
        <v>122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661" spans="1:19" s="1" customFormat="1" ht="26.25" customHeight="1" hidden="1">
      <c r="A2661" s="10">
        <f>+SUBTOTAL(103,$B$5:B2661)</f>
        <v>1122</v>
      </c>
      <c s="4" t="s">
        <v>4711</v>
      </c>
      <c s="4" t="s">
        <v>2021</v>
      </c>
      <c s="4" t="s">
        <v>3294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3305.04</v>
      </c>
      <c s="7">
        <v>3921.04</v>
      </c>
      <c s="7">
        <v>6078.96</v>
      </c>
      <c s="4" t="s">
        <v>24</v>
      </c>
    </row>
    <row r="2662" spans="1:19" s="1" customFormat="1" ht="26.25" customHeight="1">
      <c r="A2662" s="10">
        <f>+SUBTOTAL(103,$B$5:B2662)</f>
        <v>1123</v>
      </c>
      <c s="4" t="s">
        <v>4711</v>
      </c>
      <c s="4" t="s">
        <v>11562</v>
      </c>
      <c s="4" t="s">
        <v>2894</v>
      </c>
      <c s="4" t="s">
        <v>124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2663" spans="1:19" s="1" customFormat="1" ht="26.25" customHeight="1">
      <c r="A2663" s="10">
        <f>+SUBTOTAL(103,$B$5:B2663)</f>
        <v>1124</v>
      </c>
      <c s="4" t="s">
        <v>5018</v>
      </c>
      <c s="4" t="s">
        <v>7164</v>
      </c>
      <c s="4" t="s">
        <v>610</v>
      </c>
      <c s="4" t="s">
        <v>27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664" spans="1:19" s="1" customFormat="1" ht="26.25" customHeight="1">
      <c r="A2664" s="10">
        <f>+SUBTOTAL(103,$B$5:B2664)</f>
        <v>1125</v>
      </c>
      <c s="4" t="s">
        <v>3555</v>
      </c>
      <c s="4" t="s">
        <v>7481</v>
      </c>
      <c s="4" t="s">
        <v>2331</v>
      </c>
      <c s="4" t="s">
        <v>124</v>
      </c>
      <c s="4" t="s">
        <v>23</v>
      </c>
      <c s="12"/>
      <c s="7">
        <v>18700</v>
      </c>
      <c s="7">
        <v>536.69000000000005</v>
      </c>
      <c s="7">
        <v>0</v>
      </c>
      <c s="7">
        <v>568.48000000000002</v>
      </c>
      <c s="7">
        <v>0</v>
      </c>
      <c s="7">
        <v>25</v>
      </c>
      <c s="7">
        <v>0</v>
      </c>
      <c s="7"/>
      <c s="7">
        <v>17213.939999999999</v>
      </c>
      <c s="7">
        <v>18344.110000000001</v>
      </c>
      <c s="7">
        <v>355.88999999999942</v>
      </c>
      <c s="4" t="s">
        <v>24</v>
      </c>
    </row>
    <row r="2665" spans="1:19" s="1" customFormat="1" ht="26.25" customHeight="1" hidden="1">
      <c r="A2665" s="10">
        <f>+SUBTOTAL(103,$B$5:B2665)</f>
        <v>1125</v>
      </c>
      <c s="4" t="s">
        <v>4277</v>
      </c>
      <c s="4" t="s">
        <v>7482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2666" spans="1:19" s="1" customFormat="1" ht="26.25" customHeight="1" hidden="1">
      <c r="A2666" s="10">
        <f>+SUBTOTAL(103,$B$5:B2666)</f>
        <v>1125</v>
      </c>
      <c s="4" t="s">
        <v>4712</v>
      </c>
      <c s="4" t="s">
        <v>7483</v>
      </c>
      <c s="4" t="s">
        <v>3404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667" spans="1:19" s="1" customFormat="1" ht="26.25" customHeight="1" hidden="1">
      <c r="A2667" s="10">
        <f>+SUBTOTAL(103,$B$5:B2667)</f>
        <v>1125</v>
      </c>
      <c s="4" t="s">
        <v>2886</v>
      </c>
      <c s="4" t="s">
        <v>7484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38</v>
      </c>
    </row>
    <row r="2668" spans="1:19" s="1" customFormat="1" ht="26.25" customHeight="1">
      <c r="A2668" s="10">
        <f>+SUBTOTAL(103,$B$5:B2668)</f>
        <v>1126</v>
      </c>
      <c s="4" t="s">
        <v>2886</v>
      </c>
      <c s="4" t="s">
        <v>7485</v>
      </c>
      <c s="4" t="s">
        <v>1104</v>
      </c>
      <c s="4" t="s">
        <v>124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200</v>
      </c>
      <c s="7"/>
      <c s="7">
        <v>50</v>
      </c>
      <c s="7">
        <v>1752.5</v>
      </c>
      <c s="7">
        <v>23247.5</v>
      </c>
      <c s="4" t="s">
        <v>38</v>
      </c>
    </row>
    <row r="2669" spans="1:19" s="1" customFormat="1" ht="26.25" customHeight="1">
      <c r="A2669" s="10">
        <f>+SUBTOTAL(103,$B$5:B2669)</f>
        <v>1127</v>
      </c>
      <c s="4" t="s">
        <v>2886</v>
      </c>
      <c s="4" t="s">
        <v>7486</v>
      </c>
      <c s="4" t="s">
        <v>1101</v>
      </c>
      <c s="4" t="s">
        <v>486</v>
      </c>
      <c s="4" t="s">
        <v>23</v>
      </c>
      <c s="12" t="s">
        <v>11676</v>
      </c>
      <c s="7">
        <v>11018.129999999999</v>
      </c>
      <c s="7">
        <v>316.22000000000003</v>
      </c>
      <c s="7">
        <v>0</v>
      </c>
      <c s="7">
        <v>334.94999999999999</v>
      </c>
      <c s="7">
        <v>0</v>
      </c>
      <c s="7">
        <v>25</v>
      </c>
      <c s="7">
        <v>0</v>
      </c>
      <c s="7"/>
      <c s="7">
        <v>6757.3500000000004</v>
      </c>
      <c s="7">
        <v>7433.5200000000004</v>
      </c>
      <c s="7">
        <v>3584.6099999999988</v>
      </c>
      <c s="4" t="s">
        <v>38</v>
      </c>
    </row>
    <row r="2670" spans="1:19" s="1" customFormat="1" ht="26.25" customHeight="1" hidden="1">
      <c r="A2670" s="10">
        <f>+SUBTOTAL(103,$B$5:B2670)</f>
        <v>1127</v>
      </c>
      <c s="4" t="s">
        <v>3831</v>
      </c>
      <c s="4" t="s">
        <v>7487</v>
      </c>
      <c s="4" t="s">
        <v>3442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2671" spans="1:19" s="1" customFormat="1" ht="26.25" customHeight="1">
      <c r="A2671" s="10">
        <f>+SUBTOTAL(103,$B$5:B2671)</f>
        <v>1128</v>
      </c>
      <c s="4" t="s">
        <v>898</v>
      </c>
      <c s="4" t="s">
        <v>7488</v>
      </c>
      <c s="4" t="s">
        <v>600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6587.5</v>
      </c>
      <c s="7">
        <v>11421.5</v>
      </c>
      <c s="7">
        <v>38578.5</v>
      </c>
      <c s="4" t="s">
        <v>38</v>
      </c>
    </row>
    <row r="2672" spans="1:19" s="1" customFormat="1" ht="26.25" customHeight="1">
      <c r="A2672" s="10">
        <f>+SUBTOTAL(103,$B$5:B2672)</f>
        <v>1129</v>
      </c>
      <c s="4" t="s">
        <v>8591</v>
      </c>
      <c s="4" t="s">
        <v>11409</v>
      </c>
      <c s="4" t="s">
        <v>3414</v>
      </c>
      <c s="4" t="s">
        <v>29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2673" spans="1:19" s="1" customFormat="1" ht="26.25" customHeight="1" hidden="1">
      <c r="A2673" s="10">
        <f>+SUBTOTAL(103,$B$5:B2673)</f>
        <v>1129</v>
      </c>
      <c s="4" t="s">
        <v>11313</v>
      </c>
      <c s="4" t="s">
        <v>8255</v>
      </c>
      <c s="4" t="s">
        <v>1542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674" spans="1:19" s="1" customFormat="1" ht="26.25" customHeight="1" hidden="1">
      <c r="A2674" s="10">
        <f>+SUBTOTAL(103,$B$5:B2674)</f>
        <v>1129</v>
      </c>
      <c s="4" t="s">
        <v>3058</v>
      </c>
      <c s="4" t="s">
        <v>5357</v>
      </c>
      <c s="4" t="s">
        <v>3294</v>
      </c>
      <c s="4" t="s">
        <v>321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675" spans="1:19" s="1" customFormat="1" ht="26.25" customHeight="1">
      <c r="A2675" s="10">
        <f>+SUBTOTAL(103,$B$5:B2675)</f>
        <v>1130</v>
      </c>
      <c s="4" t="s">
        <v>3058</v>
      </c>
      <c s="4" t="s">
        <v>7489</v>
      </c>
      <c s="4" t="s">
        <v>905</v>
      </c>
      <c s="4" t="s">
        <v>121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2676" spans="1:19" s="1" customFormat="1" ht="26.25" customHeight="1" hidden="1">
      <c r="A2676" s="10">
        <f>+SUBTOTAL(103,$B$5:B2676)</f>
        <v>1130</v>
      </c>
      <c s="4" t="s">
        <v>899</v>
      </c>
      <c s="4" t="s">
        <v>7490</v>
      </c>
      <c s="4" t="s">
        <v>408</v>
      </c>
      <c s="4" t="s">
        <v>61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5692.04</v>
      </c>
      <c s="7">
        <v>10526.040000000001</v>
      </c>
      <c s="7">
        <v>39473.959999999999</v>
      </c>
      <c s="4" t="s">
        <v>24</v>
      </c>
    </row>
    <row r="2677" spans="1:19" s="1" customFormat="1" ht="26.25" customHeight="1">
      <c r="A2677" s="10">
        <f>+SUBTOTAL(103,$B$5:B2677)</f>
        <v>1131</v>
      </c>
      <c s="4" t="s">
        <v>3059</v>
      </c>
      <c s="4" t="s">
        <v>7491</v>
      </c>
      <c s="4" t="s">
        <v>1215</v>
      </c>
      <c s="4" t="s">
        <v>1922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678" spans="1:19" s="1" customFormat="1" ht="26.25" customHeight="1">
      <c r="A2678" s="10">
        <f>+SUBTOTAL(103,$B$5:B2678)</f>
        <v>1132</v>
      </c>
      <c s="4" t="s">
        <v>1894</v>
      </c>
      <c s="4" t="s">
        <v>7492</v>
      </c>
      <c s="4" t="s">
        <v>434</v>
      </c>
      <c s="4" t="s">
        <v>122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679" spans="1:19" s="1" customFormat="1" ht="26.25" customHeight="1">
      <c r="A2679" s="10">
        <f>+SUBTOTAL(103,$B$5:B2679)</f>
        <v>1133</v>
      </c>
      <c s="4" t="s">
        <v>2556</v>
      </c>
      <c s="4" t="s">
        <v>7493</v>
      </c>
      <c s="4" t="s">
        <v>2529</v>
      </c>
      <c s="4" t="s">
        <v>173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50</v>
      </c>
      <c s="7">
        <v>2084.4000000000001</v>
      </c>
      <c s="7">
        <v>31915.599999999999</v>
      </c>
      <c s="4" t="s">
        <v>38</v>
      </c>
    </row>
    <row r="2680" spans="1:19" s="1" customFormat="1" ht="26.25" customHeight="1" hidden="1">
      <c r="A2680" s="10">
        <f>+SUBTOTAL(103,$B$5:B2680)</f>
        <v>1133</v>
      </c>
      <c s="4" t="s">
        <v>7494</v>
      </c>
      <c s="4" t="s">
        <v>7495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23351.91</v>
      </c>
      <c s="7">
        <v>28185.91</v>
      </c>
      <c s="7">
        <v>21814.09</v>
      </c>
      <c s="4" t="s">
        <v>24</v>
      </c>
    </row>
    <row r="2681" spans="1:19" s="1" customFormat="1" ht="26.25" customHeight="1" hidden="1">
      <c r="A2681" s="10">
        <f>+SUBTOTAL(103,$B$5:B2681)</f>
        <v>1133</v>
      </c>
      <c s="4" t="s">
        <v>4278</v>
      </c>
      <c s="4" t="s">
        <v>7496</v>
      </c>
      <c s="4" t="s">
        <v>2331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24</v>
      </c>
    </row>
    <row r="2682" spans="1:19" s="1" customFormat="1" ht="26.25" customHeight="1">
      <c r="A2682" s="10">
        <f>+SUBTOTAL(103,$B$5:B2682)</f>
        <v>1134</v>
      </c>
      <c s="4" t="s">
        <v>1895</v>
      </c>
      <c s="4" t="s">
        <v>7497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3175</v>
      </c>
      <c s="7">
        <v>6006.6499999999996</v>
      </c>
      <c s="7">
        <v>33993.349999999999</v>
      </c>
      <c s="4" t="s">
        <v>24</v>
      </c>
    </row>
    <row r="2683" spans="1:19" s="1" customFormat="1" ht="26.25" customHeight="1">
      <c r="A2683" s="10">
        <f>+SUBTOTAL(103,$B$5:B2683)</f>
        <v>1135</v>
      </c>
      <c s="4" t="s">
        <v>382</v>
      </c>
      <c s="4" t="s">
        <v>7498</v>
      </c>
      <c s="4" t="s">
        <v>2894</v>
      </c>
      <c s="4" t="s">
        <v>29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684" spans="1:19" s="1" customFormat="1" ht="26.25" customHeight="1">
      <c r="A2684" s="10">
        <f>+SUBTOTAL(103,$B$5:B2684)</f>
        <v>1136</v>
      </c>
      <c s="4" t="s">
        <v>382</v>
      </c>
      <c s="4" t="s">
        <v>7499</v>
      </c>
      <c s="4" t="s">
        <v>48</v>
      </c>
      <c s="4" t="s">
        <v>105</v>
      </c>
      <c s="4" t="s">
        <v>46</v>
      </c>
      <c s="12"/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0</v>
      </c>
      <c s="7">
        <v>8294.0799999999999</v>
      </c>
      <c s="7">
        <v>56705.919999999998</v>
      </c>
      <c s="4" t="s">
        <v>24</v>
      </c>
    </row>
    <row r="2685" spans="1:19" s="1" customFormat="1" ht="26.25" customHeight="1">
      <c r="A2685" s="10">
        <f>+SUBTOTAL(103,$B$5:B2685)</f>
        <v>1137</v>
      </c>
      <c s="4" t="s">
        <v>382</v>
      </c>
      <c s="4" t="s">
        <v>5322</v>
      </c>
      <c s="4" t="s">
        <v>1577</v>
      </c>
      <c s="4" t="s">
        <v>124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2686" spans="1:19" s="1" customFormat="1" ht="26.25" customHeight="1" hidden="1">
      <c r="A2686" s="10">
        <f>+SUBTOTAL(103,$B$5:B2686)</f>
        <v>1137</v>
      </c>
      <c s="4" t="s">
        <v>382</v>
      </c>
      <c s="4" t="s">
        <v>7500</v>
      </c>
      <c s="4" t="s">
        <v>3671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687" spans="1:19" s="1" customFormat="1" ht="26.25" customHeight="1">
      <c r="A2687" s="10">
        <f>+SUBTOTAL(103,$B$5:B2687)</f>
        <v>1138</v>
      </c>
      <c s="4" t="s">
        <v>382</v>
      </c>
      <c s="4" t="s">
        <v>7501</v>
      </c>
      <c s="4" t="s">
        <v>897</v>
      </c>
      <c s="4" t="s">
        <v>124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2688" spans="1:19" s="1" customFormat="1" ht="26.25" customHeight="1" hidden="1">
      <c r="A2688" s="10">
        <f>+SUBTOTAL(103,$B$5:B2688)</f>
        <v>1138</v>
      </c>
      <c s="4" t="s">
        <v>382</v>
      </c>
      <c s="4" t="s">
        <v>7502</v>
      </c>
      <c s="4" t="s">
        <v>413</v>
      </c>
      <c s="4" t="s">
        <v>59</v>
      </c>
      <c s="4" t="s">
        <v>23</v>
      </c>
      <c s="12"/>
      <c s="7">
        <v>14000</v>
      </c>
      <c s="7">
        <v>401.80000000000001</v>
      </c>
      <c s="7">
        <v>0</v>
      </c>
      <c s="7">
        <v>425.60000000000002</v>
      </c>
      <c s="7">
        <v>0</v>
      </c>
      <c s="7">
        <v>25</v>
      </c>
      <c s="7">
        <v>0</v>
      </c>
      <c s="7"/>
      <c s="7">
        <v>0</v>
      </c>
      <c s="7">
        <v>852.39999999999998</v>
      </c>
      <c s="7">
        <v>13147.6</v>
      </c>
      <c s="4" t="s">
        <v>24</v>
      </c>
    </row>
    <row r="2689" spans="1:19" s="1" customFormat="1" ht="26.25" customHeight="1" hidden="1">
      <c r="A2689" s="10">
        <f>+SUBTOTAL(103,$B$5:B2689)</f>
        <v>1138</v>
      </c>
      <c s="4" t="s">
        <v>382</v>
      </c>
      <c s="4" t="s">
        <v>7330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15785.48</v>
      </c>
      <c s="7">
        <v>20739.48</v>
      </c>
      <c s="7">
        <v>29260.52</v>
      </c>
      <c s="4" t="s">
        <v>24</v>
      </c>
    </row>
    <row r="2690" spans="1:19" s="1" customFormat="1" ht="26.25" customHeight="1" hidden="1">
      <c r="A2690" s="10">
        <f>+SUBTOTAL(103,$B$5:B2690)</f>
        <v>1138</v>
      </c>
      <c s="4" t="s">
        <v>3419</v>
      </c>
      <c s="4" t="s">
        <v>7503</v>
      </c>
      <c s="4" t="s">
        <v>2276</v>
      </c>
      <c s="4" t="s">
        <v>54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2691" spans="1:19" s="1" customFormat="1" ht="26.25" customHeight="1">
      <c r="A2691" s="10">
        <f>+SUBTOTAL(103,$B$5:B2691)</f>
        <v>1139</v>
      </c>
      <c s="4" t="s">
        <v>3419</v>
      </c>
      <c s="4" t="s">
        <v>7504</v>
      </c>
      <c s="4" t="s">
        <v>2331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1715.46</v>
      </c>
      <c s="7">
        <v>25</v>
      </c>
      <c s="7">
        <v>0</v>
      </c>
      <c s="7"/>
      <c s="7">
        <v>50</v>
      </c>
      <c s="7">
        <v>2972.46</v>
      </c>
      <c s="7">
        <v>17027.540000000001</v>
      </c>
      <c s="4" t="s">
        <v>24</v>
      </c>
    </row>
    <row r="2692" spans="1:19" s="1" customFormat="1" ht="26.25" customHeight="1" hidden="1">
      <c r="A2692" s="10">
        <f>+SUBTOTAL(103,$B$5:B2692)</f>
        <v>1139</v>
      </c>
      <c s="4" t="s">
        <v>900</v>
      </c>
      <c s="4" t="s">
        <v>7505</v>
      </c>
      <c s="4" t="s">
        <v>408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22216.259999999998</v>
      </c>
      <c s="7">
        <v>28508.400000000001</v>
      </c>
      <c s="7">
        <v>21491.599999999999</v>
      </c>
      <c s="4" t="s">
        <v>24</v>
      </c>
    </row>
    <row r="2693" spans="1:19" s="1" customFormat="1" ht="26.25" customHeight="1">
      <c r="A2693" s="10">
        <f>+SUBTOTAL(103,$B$5:B2693)</f>
        <v>1140</v>
      </c>
      <c s="4" t="s">
        <v>168</v>
      </c>
      <c s="4" t="s">
        <v>7506</v>
      </c>
      <c s="4" t="s">
        <v>87</v>
      </c>
      <c s="4" t="s">
        <v>40</v>
      </c>
      <c s="4" t="s">
        <v>23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38</v>
      </c>
    </row>
    <row r="2694" spans="1:19" s="1" customFormat="1" ht="26.25" customHeight="1" hidden="1">
      <c r="A2694" s="10">
        <f>+SUBTOTAL(103,$B$5:B2694)</f>
        <v>1140</v>
      </c>
      <c s="4" t="s">
        <v>901</v>
      </c>
      <c s="4" t="s">
        <v>7507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32120.900000000001</v>
      </c>
      <c s="7">
        <v>38413.040000000001</v>
      </c>
      <c s="7">
        <v>11586.959999999999</v>
      </c>
      <c s="4" t="s">
        <v>38</v>
      </c>
    </row>
    <row r="2695" spans="1:19" s="1" customFormat="1" ht="26.25" customHeight="1">
      <c r="A2695" s="10">
        <f>+SUBTOTAL(103,$B$5:B2695)</f>
        <v>1141</v>
      </c>
      <c s="4" t="s">
        <v>3658</v>
      </c>
      <c s="4" t="s">
        <v>7508</v>
      </c>
      <c s="4" t="s">
        <v>375</v>
      </c>
      <c s="4" t="s">
        <v>183</v>
      </c>
      <c s="4" t="s">
        <v>23</v>
      </c>
      <c s="12" t="s">
        <v>11676</v>
      </c>
      <c s="7">
        <v>17477.75</v>
      </c>
      <c s="7">
        <v>501.61000000000001</v>
      </c>
      <c s="7">
        <v>0</v>
      </c>
      <c s="7">
        <v>531.32000000000005</v>
      </c>
      <c s="7">
        <v>0</v>
      </c>
      <c s="7">
        <v>25</v>
      </c>
      <c s="7">
        <v>180</v>
      </c>
      <c s="7"/>
      <c s="7">
        <v>15911.700000000001</v>
      </c>
      <c s="7">
        <v>17149.630000000001</v>
      </c>
      <c s="7">
        <v>328.11999999999898</v>
      </c>
      <c s="4" t="s">
        <v>38</v>
      </c>
    </row>
    <row r="2696" spans="1:19" s="1" customFormat="1" ht="26.25" customHeight="1" hidden="1">
      <c r="A2696" s="10">
        <f>+SUBTOTAL(103,$B$5:B2696)</f>
        <v>1141</v>
      </c>
      <c s="4" t="s">
        <v>1896</v>
      </c>
      <c s="4" t="s">
        <v>7509</v>
      </c>
      <c s="4" t="s">
        <v>332</v>
      </c>
      <c s="4" t="s">
        <v>59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7525</v>
      </c>
      <c s="7">
        <v>10356.65</v>
      </c>
      <c s="7">
        <v>29643.349999999999</v>
      </c>
      <c s="4" t="s">
        <v>24</v>
      </c>
    </row>
    <row r="2697" spans="1:19" s="1" customFormat="1" ht="26.25" customHeight="1" hidden="1">
      <c r="A2697" s="10">
        <f>+SUBTOTAL(103,$B$5:B2697)</f>
        <v>1141</v>
      </c>
      <c s="4" t="s">
        <v>4003</v>
      </c>
      <c s="4" t="s">
        <v>4454</v>
      </c>
      <c s="4" t="s">
        <v>2359</v>
      </c>
      <c s="4" t="s">
        <v>59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662.5</v>
      </c>
      <c s="7">
        <v>3053.0599999999999</v>
      </c>
      <c s="7">
        <v>7946.9400000000005</v>
      </c>
      <c s="4" t="s">
        <v>38</v>
      </c>
    </row>
    <row r="2698" spans="1:19" s="1" customFormat="1" ht="26.25" customHeight="1">
      <c r="A2698" s="10">
        <f>+SUBTOTAL(103,$B$5:B2698)</f>
        <v>1142</v>
      </c>
      <c s="4" t="s">
        <v>4003</v>
      </c>
      <c s="4" t="s">
        <v>7510</v>
      </c>
      <c s="4" t="s">
        <v>3253</v>
      </c>
      <c s="4" t="s">
        <v>1507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2699" spans="1:19" s="1" customFormat="1" ht="26.25" customHeight="1">
      <c r="A2699" s="10">
        <f>+SUBTOTAL(103,$B$5:B2699)</f>
        <v>1143</v>
      </c>
      <c s="4" t="s">
        <v>2293</v>
      </c>
      <c s="4" t="s">
        <v>7511</v>
      </c>
      <c s="4" t="s">
        <v>332</v>
      </c>
      <c s="4" t="s">
        <v>183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2250</v>
      </c>
      <c s="7">
        <v>4343.5</v>
      </c>
      <c s="7">
        <v>30656.5</v>
      </c>
      <c s="4" t="s">
        <v>38</v>
      </c>
    </row>
    <row r="2700" spans="1:19" s="1" customFormat="1" ht="26.25" customHeight="1">
      <c r="A2700" s="10">
        <f>+SUBTOTAL(103,$B$5:B2700)</f>
        <v>1144</v>
      </c>
      <c s="4" t="s">
        <v>312</v>
      </c>
      <c s="4" t="s">
        <v>6987</v>
      </c>
      <c s="4" t="s">
        <v>313</v>
      </c>
      <c s="4" t="s">
        <v>2943</v>
      </c>
      <c s="4" t="s">
        <v>46</v>
      </c>
      <c s="12"/>
      <c s="7">
        <v>75000</v>
      </c>
      <c s="7">
        <v>2152.5</v>
      </c>
      <c s="7">
        <v>5966.2799999999997</v>
      </c>
      <c s="7">
        <v>2280</v>
      </c>
      <c s="7">
        <v>1715.46</v>
      </c>
      <c s="7">
        <v>25</v>
      </c>
      <c s="7">
        <v>0</v>
      </c>
      <c s="7"/>
      <c s="7">
        <v>0</v>
      </c>
      <c s="7">
        <v>12139.24</v>
      </c>
      <c s="7">
        <v>62860.760000000002</v>
      </c>
      <c s="4" t="s">
        <v>38</v>
      </c>
    </row>
    <row r="2701" spans="1:19" s="1" customFormat="1" ht="26.25" customHeight="1" hidden="1">
      <c r="A2701" s="10">
        <f>+SUBTOTAL(103,$B$5:B2701)</f>
        <v>1144</v>
      </c>
      <c s="4" t="s">
        <v>312</v>
      </c>
      <c s="4" t="s">
        <v>7512</v>
      </c>
      <c s="4" t="s">
        <v>3442</v>
      </c>
      <c s="4" t="s">
        <v>59</v>
      </c>
      <c s="4" t="s">
        <v>23</v>
      </c>
      <c s="12" t="s">
        <v>11676</v>
      </c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355.51999999999998</v>
      </c>
      <c s="7">
        <v>1444.3199999999999</v>
      </c>
      <c s="7">
        <v>16555.68</v>
      </c>
      <c s="4" t="s">
        <v>38</v>
      </c>
    </row>
    <row r="2702" spans="1:19" s="1" customFormat="1" ht="26.25" customHeight="1" hidden="1">
      <c r="A2702" s="10">
        <f>+SUBTOTAL(103,$B$5:B2702)</f>
        <v>1144</v>
      </c>
      <c s="4" t="s">
        <v>902</v>
      </c>
      <c s="4" t="s">
        <v>7513</v>
      </c>
      <c s="4" t="s">
        <v>675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703" spans="1:19" s="1" customFormat="1" ht="26.25" customHeight="1" hidden="1">
      <c r="A2703" s="10">
        <f>+SUBTOTAL(103,$B$5:B2703)</f>
        <v>1144</v>
      </c>
      <c s="4" t="s">
        <v>902</v>
      </c>
      <c s="4" t="s">
        <v>7514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38</v>
      </c>
    </row>
    <row r="2704" spans="1:19" s="1" customFormat="1" ht="26.25" customHeight="1">
      <c r="A2704" s="10">
        <f>+SUBTOTAL(103,$B$5:B2704)</f>
        <v>1145</v>
      </c>
      <c s="4" t="s">
        <v>902</v>
      </c>
      <c s="4" t="s">
        <v>7515</v>
      </c>
      <c s="4" t="s">
        <v>306</v>
      </c>
      <c s="4" t="s">
        <v>5164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12457.35</v>
      </c>
      <c s="7">
        <v>17291.349999999999</v>
      </c>
      <c s="7">
        <v>32708.650000000001</v>
      </c>
      <c s="4" t="s">
        <v>38</v>
      </c>
    </row>
    <row r="2705" spans="1:19" s="1" customFormat="1" ht="26.25" customHeight="1">
      <c r="A2705" s="10">
        <f>+SUBTOTAL(103,$B$5:B2705)</f>
        <v>1146</v>
      </c>
      <c s="4" t="s">
        <v>3747</v>
      </c>
      <c s="4" t="s">
        <v>5707</v>
      </c>
      <c s="4" t="s">
        <v>332</v>
      </c>
      <c s="4" t="s">
        <v>1829</v>
      </c>
      <c s="4" t="s">
        <v>23</v>
      </c>
      <c s="12" t="s">
        <v>11676</v>
      </c>
      <c s="7">
        <v>16445</v>
      </c>
      <c s="7">
        <v>471.97000000000003</v>
      </c>
      <c s="7">
        <v>0</v>
      </c>
      <c s="7">
        <v>499.93000000000001</v>
      </c>
      <c s="7">
        <v>0</v>
      </c>
      <c s="7">
        <v>25</v>
      </c>
      <c s="7">
        <v>100</v>
      </c>
      <c s="7"/>
      <c s="7">
        <v>8619.3500000000004</v>
      </c>
      <c s="7">
        <v>9716.25</v>
      </c>
      <c s="7">
        <v>6728.75</v>
      </c>
      <c s="4" t="s">
        <v>38</v>
      </c>
    </row>
    <row r="2706" spans="1:19" s="1" customFormat="1" ht="26.25" customHeight="1">
      <c r="A2706" s="10">
        <f>+SUBTOTAL(103,$B$5:B2706)</f>
        <v>1147</v>
      </c>
      <c s="4" t="s">
        <v>4713</v>
      </c>
      <c s="4" t="s">
        <v>7516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707" spans="1:19" s="1" customFormat="1" ht="26.25" customHeight="1" hidden="1">
      <c r="A2707" s="10">
        <f>+SUBTOTAL(103,$B$5:B2707)</f>
        <v>1147</v>
      </c>
      <c s="4" t="s">
        <v>2525</v>
      </c>
      <c s="4" t="s">
        <v>7517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2708" spans="1:19" s="1" customFormat="1" ht="26.25" customHeight="1">
      <c r="A2708" s="10">
        <f>+SUBTOTAL(103,$B$5:B2708)</f>
        <v>1148</v>
      </c>
      <c s="4" t="s">
        <v>2525</v>
      </c>
      <c s="4" t="s">
        <v>7518</v>
      </c>
      <c s="4" t="s">
        <v>306</v>
      </c>
      <c s="4" t="s">
        <v>166</v>
      </c>
      <c s="4" t="s">
        <v>23</v>
      </c>
      <c s="12" t="s">
        <v>11676</v>
      </c>
      <c s="7">
        <v>12243.309999999999</v>
      </c>
      <c s="7">
        <v>351.38</v>
      </c>
      <c s="7">
        <v>0</v>
      </c>
      <c s="7">
        <v>372.19999999999999</v>
      </c>
      <c s="7">
        <v>0</v>
      </c>
      <c s="7">
        <v>25</v>
      </c>
      <c s="7">
        <v>120</v>
      </c>
      <c s="7"/>
      <c s="7">
        <v>0</v>
      </c>
      <c s="7">
        <v>868.58000000000004</v>
      </c>
      <c s="7">
        <v>11374.73</v>
      </c>
      <c s="4" t="s">
        <v>38</v>
      </c>
    </row>
    <row r="2709" spans="1:19" s="1" customFormat="1" ht="26.25" customHeight="1">
      <c r="A2709" s="10">
        <f>+SUBTOTAL(103,$B$5:B2709)</f>
        <v>1149</v>
      </c>
      <c s="4" t="s">
        <v>2525</v>
      </c>
      <c s="4" t="s">
        <v>7519</v>
      </c>
      <c s="4" t="s">
        <v>2526</v>
      </c>
      <c s="4" t="s">
        <v>94</v>
      </c>
      <c s="4" t="s">
        <v>23</v>
      </c>
      <c s="12" t="s">
        <v>11676</v>
      </c>
      <c s="7">
        <v>34675</v>
      </c>
      <c s="7">
        <v>995.16999999999996</v>
      </c>
      <c s="7">
        <v>0</v>
      </c>
      <c s="7">
        <v>1054.1199999999999</v>
      </c>
      <c s="7">
        <v>0</v>
      </c>
      <c s="7">
        <v>25</v>
      </c>
      <c s="7">
        <v>0</v>
      </c>
      <c s="7"/>
      <c s="7">
        <v>4200</v>
      </c>
      <c s="7">
        <v>6274.29</v>
      </c>
      <c s="7">
        <v>28400.709999999999</v>
      </c>
      <c s="4" t="s">
        <v>38</v>
      </c>
    </row>
    <row r="2710" spans="1:19" s="1" customFormat="1" ht="26.25" customHeight="1">
      <c r="A2710" s="10">
        <f>+SUBTOTAL(103,$B$5:B2710)</f>
        <v>1150</v>
      </c>
      <c s="4" t="s">
        <v>4004</v>
      </c>
      <c s="4" t="s">
        <v>7520</v>
      </c>
      <c s="4" t="s">
        <v>2264</v>
      </c>
      <c s="4" t="s">
        <v>69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50</v>
      </c>
      <c s="7">
        <v>855.12</v>
      </c>
      <c s="7">
        <v>12344.879999999999</v>
      </c>
      <c s="4" t="s">
        <v>38</v>
      </c>
    </row>
    <row r="2711" spans="1:19" s="1" customFormat="1" ht="26.25" customHeight="1" hidden="1">
      <c r="A2711" s="10">
        <f>+SUBTOTAL(103,$B$5:B2711)</f>
        <v>1150</v>
      </c>
      <c s="4" t="s">
        <v>4279</v>
      </c>
      <c s="4" t="s">
        <v>7521</v>
      </c>
      <c s="4" t="s">
        <v>1104</v>
      </c>
      <c s="4" t="s">
        <v>61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38</v>
      </c>
    </row>
    <row r="2712" spans="1:19" s="1" customFormat="1" ht="26.25" customHeight="1">
      <c r="A2712" s="10">
        <f>+SUBTOTAL(103,$B$5:B2712)</f>
        <v>1151</v>
      </c>
      <c s="4" t="s">
        <v>1596</v>
      </c>
      <c s="4" t="s">
        <v>7522</v>
      </c>
      <c s="4" t="s">
        <v>905</v>
      </c>
      <c s="4" t="s">
        <v>90</v>
      </c>
      <c s="4" t="s">
        <v>23</v>
      </c>
      <c s="12" t="s">
        <v>11676</v>
      </c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11662.93</v>
      </c>
      <c s="7">
        <v>18412.040000000001</v>
      </c>
      <c s="7">
        <v>26587.959999999999</v>
      </c>
      <c s="4" t="s">
        <v>38</v>
      </c>
    </row>
    <row r="2713" spans="1:19" s="1" customFormat="1" ht="26.25" customHeight="1" hidden="1">
      <c r="A2713" s="10">
        <f>+SUBTOTAL(103,$B$5:B2713)</f>
        <v>1151</v>
      </c>
      <c s="4" t="s">
        <v>4280</v>
      </c>
      <c s="4" t="s">
        <v>7523</v>
      </c>
      <c s="4" t="s">
        <v>1104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38</v>
      </c>
    </row>
    <row r="2714" spans="1:19" s="1" customFormat="1" ht="26.25" customHeight="1" hidden="1">
      <c r="A2714" s="10">
        <f>+SUBTOTAL(103,$B$5:B2714)</f>
        <v>1151</v>
      </c>
      <c s="4" t="s">
        <v>4714</v>
      </c>
      <c s="4" t="s">
        <v>7524</v>
      </c>
      <c s="4" t="s">
        <v>1136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2917.71</v>
      </c>
      <c s="7">
        <v>3533.71</v>
      </c>
      <c s="7">
        <v>6466.29</v>
      </c>
      <c s="4" t="s">
        <v>38</v>
      </c>
    </row>
    <row r="2715" spans="1:19" s="1" customFormat="1" ht="26.25" customHeight="1">
      <c r="A2715" s="10">
        <f>+SUBTOTAL(103,$B$5:B2715)</f>
        <v>1152</v>
      </c>
      <c s="4" t="s">
        <v>903</v>
      </c>
      <c s="4" t="s">
        <v>904</v>
      </c>
      <c s="4" t="s">
        <v>905</v>
      </c>
      <c s="4" t="s">
        <v>181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>
        <v>0</v>
      </c>
      <c s="7">
        <v>50</v>
      </c>
      <c s="7">
        <v>4884</v>
      </c>
      <c s="7">
        <v>45116</v>
      </c>
      <c s="4" t="s">
        <v>38</v>
      </c>
    </row>
    <row r="2716" spans="1:19" s="1" customFormat="1" ht="26.25" customHeight="1">
      <c r="A2716" s="10">
        <f>+SUBTOTAL(103,$B$5:B2716)</f>
        <v>1153</v>
      </c>
      <c s="4" t="s">
        <v>3296</v>
      </c>
      <c s="4" t="s">
        <v>7525</v>
      </c>
      <c s="4" t="s">
        <v>413</v>
      </c>
      <c s="4" t="s">
        <v>165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9459.9400000000005</v>
      </c>
      <c s="7">
        <v>10785.139999999999</v>
      </c>
      <c s="7">
        <v>11214.860000000001</v>
      </c>
      <c s="4" t="s">
        <v>38</v>
      </c>
    </row>
    <row r="2717" spans="1:19" s="1" customFormat="1" ht="26.25" customHeight="1">
      <c r="A2717" s="10">
        <f>+SUBTOTAL(103,$B$5:B2717)</f>
        <v>1154</v>
      </c>
      <c s="4" t="s">
        <v>3779</v>
      </c>
      <c s="4" t="s">
        <v>7526</v>
      </c>
      <c s="4" t="s">
        <v>413</v>
      </c>
      <c s="4" t="s">
        <v>5080</v>
      </c>
      <c s="4" t="s">
        <v>23</v>
      </c>
      <c s="12"/>
      <c s="7">
        <v>15114.450000000001</v>
      </c>
      <c s="7">
        <v>433.77999999999997</v>
      </c>
      <c s="7">
        <v>0</v>
      </c>
      <c s="7">
        <v>459.48000000000002</v>
      </c>
      <c s="7">
        <v>0</v>
      </c>
      <c s="7">
        <v>25</v>
      </c>
      <c s="7">
        <v>0</v>
      </c>
      <c s="7"/>
      <c s="7">
        <v>0</v>
      </c>
      <c s="7">
        <v>918.25999999999999</v>
      </c>
      <c s="7">
        <v>14196.190000000001</v>
      </c>
      <c s="4" t="s">
        <v>38</v>
      </c>
    </row>
    <row r="2718" spans="1:19" s="1" customFormat="1" ht="26.25" customHeight="1">
      <c r="A2718" s="10">
        <f>+SUBTOTAL(103,$B$5:B2718)</f>
        <v>1155</v>
      </c>
      <c s="4" t="s">
        <v>4119</v>
      </c>
      <c s="4" t="s">
        <v>7527</v>
      </c>
      <c s="4" t="s">
        <v>2264</v>
      </c>
      <c s="4" t="s">
        <v>195</v>
      </c>
      <c s="4" t="s">
        <v>23</v>
      </c>
      <c s="12"/>
      <c s="7">
        <v>11129.25</v>
      </c>
      <c s="7">
        <v>319.41000000000003</v>
      </c>
      <c s="7">
        <v>0</v>
      </c>
      <c s="7">
        <v>338.32999999999998</v>
      </c>
      <c s="7">
        <v>0</v>
      </c>
      <c s="7">
        <v>25</v>
      </c>
      <c s="7">
        <v>0</v>
      </c>
      <c s="7"/>
      <c s="7">
        <v>0</v>
      </c>
      <c s="7">
        <v>682.74000000000001</v>
      </c>
      <c s="7">
        <v>10446.51</v>
      </c>
      <c s="4" t="s">
        <v>38</v>
      </c>
    </row>
    <row r="2719" spans="1:19" s="1" customFormat="1" ht="26.25" customHeight="1" hidden="1">
      <c r="A2719" s="10">
        <f>+SUBTOTAL(103,$B$5:B2719)</f>
        <v>1155</v>
      </c>
      <c s="4" t="s">
        <v>4281</v>
      </c>
      <c s="4" t="s">
        <v>6121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4812.5</v>
      </c>
      <c s="7">
        <v>5487.6000000000004</v>
      </c>
      <c s="7">
        <v>5512.3999999999996</v>
      </c>
      <c s="4" t="s">
        <v>38</v>
      </c>
    </row>
    <row r="2720" spans="1:19" s="1" customFormat="1" ht="26.25" customHeight="1">
      <c r="A2720" s="10">
        <f>+SUBTOTAL(103,$B$5:B2720)</f>
        <v>1156</v>
      </c>
      <c s="4" t="s">
        <v>906</v>
      </c>
      <c s="4" t="s">
        <v>7528</v>
      </c>
      <c s="4" t="s">
        <v>45</v>
      </c>
      <c s="4" t="s">
        <v>122</v>
      </c>
      <c s="4" t="s">
        <v>46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7300</v>
      </c>
      <c s="7">
        <v>32698.490000000002</v>
      </c>
      <c s="7">
        <v>92301.509999999995</v>
      </c>
      <c s="4" t="s">
        <v>38</v>
      </c>
    </row>
    <row r="2721" spans="1:19" s="1" customFormat="1" ht="26.25" customHeight="1" hidden="1">
      <c r="A2721" s="10">
        <f>+SUBTOTAL(103,$B$5:B2721)</f>
        <v>1156</v>
      </c>
      <c s="4" t="s">
        <v>3832</v>
      </c>
      <c s="4" t="s">
        <v>5575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2722" spans="1:19" s="1" customFormat="1" ht="26.25" customHeight="1" hidden="1">
      <c r="A2722" s="10">
        <f>+SUBTOTAL(103,$B$5:B2722)</f>
        <v>1156</v>
      </c>
      <c s="4" t="s">
        <v>4282</v>
      </c>
      <c s="4" t="s">
        <v>6006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6267</v>
      </c>
      <c s="7">
        <v>6942.1000000000004</v>
      </c>
      <c s="7">
        <v>4057.8999999999996</v>
      </c>
      <c s="4" t="s">
        <v>38</v>
      </c>
    </row>
    <row r="2723" spans="1:19" s="1" customFormat="1" ht="26.25" customHeight="1">
      <c r="A2723" s="10">
        <f>+SUBTOTAL(103,$B$5:B2723)</f>
        <v>1157</v>
      </c>
      <c s="4" t="s">
        <v>908</v>
      </c>
      <c s="4" t="s">
        <v>7529</v>
      </c>
      <c s="4" t="s">
        <v>68</v>
      </c>
      <c s="4" t="s">
        <v>909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1257.0999999999999</v>
      </c>
      <c s="7">
        <v>6091.1000000000004</v>
      </c>
      <c s="7">
        <v>43908.900000000001</v>
      </c>
      <c s="4" t="s">
        <v>38</v>
      </c>
    </row>
    <row r="2724" spans="1:19" s="1" customFormat="1" ht="26.25" customHeight="1">
      <c r="A2724" s="10">
        <f>+SUBTOTAL(103,$B$5:B2724)</f>
        <v>1158</v>
      </c>
      <c s="4" t="s">
        <v>349</v>
      </c>
      <c s="4" t="s">
        <v>7530</v>
      </c>
      <c s="4" t="s">
        <v>85</v>
      </c>
      <c s="4" t="s">
        <v>22</v>
      </c>
      <c s="4" t="s">
        <v>23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38</v>
      </c>
    </row>
    <row r="2725" spans="1:19" s="1" customFormat="1" ht="26.25" customHeight="1">
      <c r="A2725" s="10">
        <f>+SUBTOTAL(103,$B$5:B2725)</f>
        <v>1159</v>
      </c>
      <c s="4" t="s">
        <v>4051</v>
      </c>
      <c s="4" t="s">
        <v>7531</v>
      </c>
      <c s="4" t="s">
        <v>3294</v>
      </c>
      <c s="4" t="s">
        <v>165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1715.46</v>
      </c>
      <c s="7">
        <v>25</v>
      </c>
      <c s="7">
        <v>0</v>
      </c>
      <c s="7"/>
      <c s="7">
        <v>0</v>
      </c>
      <c s="7">
        <v>2508.7600000000002</v>
      </c>
      <c s="7">
        <v>10491.24</v>
      </c>
      <c s="4" t="s">
        <v>24</v>
      </c>
    </row>
    <row r="2726" spans="1:19" s="1" customFormat="1" ht="26.25" customHeight="1">
      <c r="A2726" s="10">
        <f>+SUBTOTAL(103,$B$5:B2726)</f>
        <v>1160</v>
      </c>
      <c s="4" t="s">
        <v>4283</v>
      </c>
      <c s="4" t="s">
        <v>7532</v>
      </c>
      <c s="4" t="s">
        <v>3586</v>
      </c>
      <c s="4" t="s">
        <v>220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727" spans="1:19" s="1" customFormat="1" ht="26.25" customHeight="1" hidden="1">
      <c r="A2727" s="10">
        <f>+SUBTOTAL(103,$B$5:B2727)</f>
        <v>1160</v>
      </c>
      <c s="4" t="s">
        <v>4715</v>
      </c>
      <c s="4" t="s">
        <v>7533</v>
      </c>
      <c s="4" t="s">
        <v>413</v>
      </c>
      <c s="4" t="s">
        <v>59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728" spans="1:19" s="1" customFormat="1" ht="26.25" customHeight="1">
      <c r="A2728" s="10">
        <f>+SUBTOTAL(103,$B$5:B2728)</f>
        <v>1161</v>
      </c>
      <c s="4" t="s">
        <v>11563</v>
      </c>
      <c s="4" t="s">
        <v>11564</v>
      </c>
      <c s="4" t="s">
        <v>48</v>
      </c>
      <c s="4" t="s">
        <v>69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2729" spans="1:19" s="1" customFormat="1" ht="26.25" customHeight="1" hidden="1">
      <c r="A2729" s="10">
        <f>+SUBTOTAL(103,$B$5:B2729)</f>
        <v>1161</v>
      </c>
      <c s="4" t="s">
        <v>2294</v>
      </c>
      <c s="4" t="s">
        <v>7534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730" spans="1:19" s="1" customFormat="1" ht="26.25" customHeight="1" hidden="1">
      <c r="A2730" s="10">
        <f>+SUBTOTAL(103,$B$5:B2730)</f>
        <v>1161</v>
      </c>
      <c s="4" t="s">
        <v>4716</v>
      </c>
      <c s="4" t="s">
        <v>5674</v>
      </c>
      <c s="4" t="s">
        <v>413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1325</v>
      </c>
      <c s="7">
        <v>1941</v>
      </c>
      <c s="7">
        <v>8059</v>
      </c>
      <c s="4" t="s">
        <v>38</v>
      </c>
    </row>
    <row r="2731" spans="1:19" s="1" customFormat="1" ht="26.25" customHeight="1">
      <c r="A2731" s="10">
        <f>+SUBTOTAL(103,$B$5:B2731)</f>
        <v>1162</v>
      </c>
      <c s="4" t="s">
        <v>3060</v>
      </c>
      <c s="4" t="s">
        <v>7535</v>
      </c>
      <c s="4" t="s">
        <v>3014</v>
      </c>
      <c s="4" t="s">
        <v>114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2925.6900000000001</v>
      </c>
      <c s="7">
        <v>4369.0900000000001</v>
      </c>
      <c s="7">
        <v>19630.91</v>
      </c>
      <c s="4" t="s">
        <v>38</v>
      </c>
    </row>
    <row r="2732" spans="1:19" s="1" customFormat="1" ht="26.25" customHeight="1" hidden="1">
      <c r="A2732" s="10">
        <f>+SUBTOTAL(103,$B$5:B2732)</f>
        <v>1162</v>
      </c>
      <c s="4" t="s">
        <v>910</v>
      </c>
      <c s="4" t="s">
        <v>7536</v>
      </c>
      <c s="4" t="s">
        <v>292</v>
      </c>
      <c s="4" t="s">
        <v>220</v>
      </c>
      <c s="4" t="s">
        <v>293</v>
      </c>
      <c s="12"/>
      <c s="7">
        <v>10500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10500</v>
      </c>
      <c s="4" t="s">
        <v>24</v>
      </c>
    </row>
    <row r="2733" spans="1:19" s="1" customFormat="1" ht="26.25" customHeight="1" hidden="1">
      <c r="A2733" s="10">
        <f>+SUBTOTAL(103,$B$5:B2733)</f>
        <v>1162</v>
      </c>
      <c s="4" t="s">
        <v>910</v>
      </c>
      <c s="4" t="s">
        <v>7537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2261.8699999999999</v>
      </c>
      <c s="7">
        <v>2877.8699999999999</v>
      </c>
      <c s="7">
        <v>7122.1300000000001</v>
      </c>
      <c s="4" t="s">
        <v>38</v>
      </c>
    </row>
    <row r="2734" spans="1:19" s="1" customFormat="1" ht="26.25" customHeight="1">
      <c r="A2734" s="10">
        <f>+SUBTOTAL(103,$B$5:B2734)</f>
        <v>1163</v>
      </c>
      <c s="4" t="s">
        <v>910</v>
      </c>
      <c s="4" t="s">
        <v>5413</v>
      </c>
      <c s="4" t="s">
        <v>2894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735" spans="1:19" s="1" customFormat="1" ht="26.25" customHeight="1">
      <c r="A2735" s="10">
        <f>+SUBTOTAL(103,$B$5:B2735)</f>
        <v>1164</v>
      </c>
      <c s="4" t="s">
        <v>910</v>
      </c>
      <c s="4" t="s">
        <v>7538</v>
      </c>
      <c s="4" t="s">
        <v>2816</v>
      </c>
      <c s="4" t="s">
        <v>157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0</v>
      </c>
      <c s="7">
        <v>1576.3800000000001</v>
      </c>
      <c s="7">
        <v>24673.619999999999</v>
      </c>
      <c s="4" t="s">
        <v>24</v>
      </c>
    </row>
    <row r="2736" spans="1:19" s="1" customFormat="1" ht="26.25" customHeight="1" hidden="1">
      <c r="A2736" s="10">
        <f>+SUBTOTAL(103,$B$5:B2736)</f>
        <v>1164</v>
      </c>
      <c s="4" t="s">
        <v>910</v>
      </c>
      <c s="4" t="s">
        <v>6068</v>
      </c>
      <c s="4" t="s">
        <v>413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737" spans="1:19" s="1" customFormat="1" ht="26.25" customHeight="1">
      <c r="A2737" s="10">
        <f>+SUBTOTAL(103,$B$5:B2737)</f>
        <v>1165</v>
      </c>
      <c s="4" t="s">
        <v>910</v>
      </c>
      <c s="4" t="s">
        <v>7539</v>
      </c>
      <c s="4" t="s">
        <v>490</v>
      </c>
      <c s="4" t="s">
        <v>121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24</v>
      </c>
    </row>
    <row r="2738" spans="1:19" s="1" customFormat="1" ht="26.25" customHeight="1">
      <c r="A2738" s="10">
        <f>+SUBTOTAL(103,$B$5:B2738)</f>
        <v>1166</v>
      </c>
      <c s="4" t="s">
        <v>910</v>
      </c>
      <c s="4" t="s">
        <v>5347</v>
      </c>
      <c s="4" t="s">
        <v>788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5094.6700000000001</v>
      </c>
      <c s="7">
        <v>7926.3199999999997</v>
      </c>
      <c s="7">
        <v>32073.68</v>
      </c>
      <c s="4" t="s">
        <v>24</v>
      </c>
    </row>
    <row r="2739" spans="1:19" s="1" customFormat="1" ht="26.25" customHeight="1" hidden="1">
      <c r="A2739" s="10">
        <f>+SUBTOTAL(103,$B$5:B2739)</f>
        <v>1166</v>
      </c>
      <c s="4" t="s">
        <v>910</v>
      </c>
      <c s="4" t="s">
        <v>7540</v>
      </c>
      <c s="4" t="s">
        <v>2894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740" spans="1:19" s="1" customFormat="1" ht="26.25" customHeight="1" hidden="1">
      <c r="A2740" s="10">
        <f>+SUBTOTAL(103,$B$5:B2740)</f>
        <v>1166</v>
      </c>
      <c s="4" t="s">
        <v>910</v>
      </c>
      <c s="4" t="s">
        <v>6755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2741" spans="1:19" s="1" customFormat="1" ht="26.25" customHeight="1" hidden="1">
      <c r="A2741" s="10">
        <f>+SUBTOTAL(103,$B$5:B2741)</f>
        <v>1166</v>
      </c>
      <c s="4" t="s">
        <v>910</v>
      </c>
      <c s="4" t="s">
        <v>7541</v>
      </c>
      <c s="4" t="s">
        <v>2894</v>
      </c>
      <c s="4" t="s">
        <v>57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742" spans="1:19" s="1" customFormat="1" ht="26.25" customHeight="1" hidden="1">
      <c r="A2742" s="10">
        <f>+SUBTOTAL(103,$B$5:B2742)</f>
        <v>1166</v>
      </c>
      <c s="4" t="s">
        <v>910</v>
      </c>
      <c s="4" t="s">
        <v>7542</v>
      </c>
      <c s="4" t="s">
        <v>490</v>
      </c>
      <c s="4" t="s">
        <v>52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2743" spans="1:19" s="1" customFormat="1" ht="26.25" customHeight="1" hidden="1">
      <c r="A2743" s="10">
        <f>+SUBTOTAL(103,$B$5:B2743)</f>
        <v>1166</v>
      </c>
      <c s="4" t="s">
        <v>910</v>
      </c>
      <c s="4" t="s">
        <v>7543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744" spans="1:19" s="1" customFormat="1" ht="26.25" customHeight="1" hidden="1">
      <c r="A2744" s="10">
        <f>+SUBTOTAL(103,$B$5:B2744)</f>
        <v>1166</v>
      </c>
      <c s="4" t="s">
        <v>910</v>
      </c>
      <c s="4" t="s">
        <v>7544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16206.389999999999</v>
      </c>
      <c s="7">
        <v>18299.889999999999</v>
      </c>
      <c s="7">
        <v>16700.110000000001</v>
      </c>
      <c s="4" t="s">
        <v>24</v>
      </c>
    </row>
    <row r="2745" spans="1:19" s="1" customFormat="1" ht="26.25" customHeight="1" hidden="1">
      <c r="A2745" s="10">
        <f>+SUBTOTAL(103,$B$5:B2745)</f>
        <v>1166</v>
      </c>
      <c s="4" t="s">
        <v>1597</v>
      </c>
      <c s="4" t="s">
        <v>6845</v>
      </c>
      <c s="4" t="s">
        <v>102</v>
      </c>
      <c s="4" t="s">
        <v>57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29841.830000000002</v>
      </c>
      <c s="7">
        <v>33674.660000000003</v>
      </c>
      <c s="7">
        <v>11325.339999999997</v>
      </c>
      <c s="4" t="s">
        <v>24</v>
      </c>
    </row>
    <row r="2746" spans="1:19" s="1" customFormat="1" ht="26.25" customHeight="1">
      <c r="A2746" s="10">
        <f>+SUBTOTAL(103,$B$5:B2746)</f>
        <v>1167</v>
      </c>
      <c s="4" t="s">
        <v>4717</v>
      </c>
      <c s="4" t="s">
        <v>5810</v>
      </c>
      <c s="4" t="s">
        <v>3294</v>
      </c>
      <c s="4" t="s">
        <v>29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2747" spans="1:19" s="1" customFormat="1" ht="26.25" customHeight="1" hidden="1">
      <c r="A2747" s="10">
        <f>+SUBTOTAL(103,$B$5:B2747)</f>
        <v>1167</v>
      </c>
      <c s="4" t="s">
        <v>53</v>
      </c>
      <c s="4" t="s">
        <v>5836</v>
      </c>
      <c s="4" t="s">
        <v>51</v>
      </c>
      <c s="4" t="s">
        <v>54</v>
      </c>
      <c s="4" t="s">
        <v>23</v>
      </c>
      <c s="12" t="s">
        <v>11676</v>
      </c>
      <c s="7">
        <v>180000</v>
      </c>
      <c s="7">
        <v>5166</v>
      </c>
      <c s="7">
        <v>30923.369999999999</v>
      </c>
      <c s="7">
        <v>5472</v>
      </c>
      <c s="7">
        <v>0</v>
      </c>
      <c s="7">
        <v>25</v>
      </c>
      <c s="7">
        <v>0</v>
      </c>
      <c s="7"/>
      <c s="7">
        <v>10600</v>
      </c>
      <c s="7">
        <v>52186.370000000003</v>
      </c>
      <c s="7">
        <v>127813.63</v>
      </c>
      <c s="4" t="s">
        <v>24</v>
      </c>
    </row>
    <row r="2748" spans="1:19" s="1" customFormat="1" ht="26.25" customHeight="1" hidden="1">
      <c r="A2748" s="10">
        <f>+SUBTOTAL(103,$B$5:B2748)</f>
        <v>1167</v>
      </c>
      <c s="4" t="s">
        <v>3833</v>
      </c>
      <c s="4" t="s">
        <v>7545</v>
      </c>
      <c s="4" t="s">
        <v>1215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749" spans="1:19" s="1" customFormat="1" ht="26.25" customHeight="1">
      <c r="A2749" s="10">
        <f>+SUBTOTAL(103,$B$5:B2749)</f>
        <v>1168</v>
      </c>
      <c s="4" t="s">
        <v>2295</v>
      </c>
      <c s="4" t="s">
        <v>7546</v>
      </c>
      <c s="4" t="s">
        <v>404</v>
      </c>
      <c s="4" t="s">
        <v>11136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3996.8400000000001</v>
      </c>
      <c s="7">
        <v>6090.3400000000001</v>
      </c>
      <c s="7">
        <v>28909.66</v>
      </c>
      <c s="4" t="s">
        <v>24</v>
      </c>
    </row>
    <row r="2750" spans="1:19" s="1" customFormat="1" ht="26.25" customHeight="1">
      <c r="A2750" s="10">
        <f>+SUBTOTAL(103,$B$5:B2750)</f>
        <v>1169</v>
      </c>
      <c s="4" t="s">
        <v>1897</v>
      </c>
      <c s="4" t="s">
        <v>7547</v>
      </c>
      <c s="4" t="s">
        <v>610</v>
      </c>
      <c s="4" t="s">
        <v>195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751" spans="1:19" s="1" customFormat="1" ht="26.25" customHeight="1">
      <c r="A2751" s="10">
        <f>+SUBTOTAL(103,$B$5:B2751)</f>
        <v>1170</v>
      </c>
      <c s="4" t="s">
        <v>3061</v>
      </c>
      <c s="4" t="s">
        <v>7548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2752" spans="1:19" s="1" customFormat="1" ht="26.25" customHeight="1" hidden="1">
      <c r="A2752" s="10">
        <f>+SUBTOTAL(103,$B$5:B2752)</f>
        <v>1170</v>
      </c>
      <c s="4" t="s">
        <v>3062</v>
      </c>
      <c s="4" t="s">
        <v>7549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753" spans="1:19" s="1" customFormat="1" ht="26.25" customHeight="1">
      <c r="A2753" s="10">
        <f>+SUBTOTAL(103,$B$5:B2753)</f>
        <v>1171</v>
      </c>
      <c s="4" t="s">
        <v>911</v>
      </c>
      <c s="4" t="s">
        <v>6318</v>
      </c>
      <c s="4" t="s">
        <v>154</v>
      </c>
      <c s="4" t="s">
        <v>589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3100</v>
      </c>
      <c s="7">
        <v>7934</v>
      </c>
      <c s="7">
        <v>42066</v>
      </c>
      <c s="4" t="s">
        <v>38</v>
      </c>
    </row>
    <row r="2754" spans="1:19" s="1" customFormat="1" ht="26.25" customHeight="1" hidden="1">
      <c r="A2754" s="10">
        <f>+SUBTOTAL(103,$B$5:B2754)</f>
        <v>1171</v>
      </c>
      <c s="4" t="s">
        <v>3063</v>
      </c>
      <c s="4" t="s">
        <v>6353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755" spans="1:19" s="1" customFormat="1" ht="26.25" customHeight="1">
      <c r="A2755" s="10">
        <f>+SUBTOTAL(103,$B$5:B2755)</f>
        <v>1172</v>
      </c>
      <c s="4" t="s">
        <v>912</v>
      </c>
      <c s="4" t="s">
        <v>7550</v>
      </c>
      <c s="4" t="s">
        <v>610</v>
      </c>
      <c s="4" t="s">
        <v>5116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38</v>
      </c>
    </row>
    <row r="2756" spans="1:19" s="1" customFormat="1" ht="26.25" customHeight="1" hidden="1">
      <c r="A2756" s="10">
        <f>+SUBTOTAL(103,$B$5:B2756)</f>
        <v>1172</v>
      </c>
      <c s="4" t="s">
        <v>3755</v>
      </c>
      <c s="4" t="s">
        <v>6051</v>
      </c>
      <c s="4" t="s">
        <v>2472</v>
      </c>
      <c s="4" t="s">
        <v>63</v>
      </c>
      <c s="4" t="s">
        <v>46</v>
      </c>
      <c s="12"/>
      <c s="7">
        <v>16000</v>
      </c>
      <c s="7">
        <v>459.19999999999999</v>
      </c>
      <c s="7">
        <v>0</v>
      </c>
      <c s="7">
        <v>486.39999999999998</v>
      </c>
      <c s="7">
        <v>1715.46</v>
      </c>
      <c s="7">
        <v>25</v>
      </c>
      <c s="7">
        <v>0</v>
      </c>
      <c s="7"/>
      <c s="7">
        <v>0</v>
      </c>
      <c s="7">
        <v>2686.0599999999999</v>
      </c>
      <c s="7">
        <v>13313.940000000001</v>
      </c>
      <c s="4" t="s">
        <v>38</v>
      </c>
    </row>
    <row r="2757" spans="1:19" s="1" customFormat="1" ht="26.25" customHeight="1">
      <c r="A2757" s="10">
        <f>+SUBTOTAL(103,$B$5:B2757)</f>
        <v>1173</v>
      </c>
      <c s="4" t="s">
        <v>3064</v>
      </c>
      <c s="4" t="s">
        <v>6679</v>
      </c>
      <c s="4" t="s">
        <v>413</v>
      </c>
      <c s="4" t="s">
        <v>188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761.03999999999996</v>
      </c>
      <c s="7">
        <v>2204.4400000000001</v>
      </c>
      <c s="7">
        <v>21795.560000000001</v>
      </c>
      <c s="4" t="s">
        <v>38</v>
      </c>
    </row>
    <row r="2758" spans="1:19" s="1" customFormat="1" ht="26.25" customHeight="1">
      <c r="A2758" s="10">
        <f>+SUBTOTAL(103,$B$5:B2758)</f>
        <v>1174</v>
      </c>
      <c s="4" t="s">
        <v>3420</v>
      </c>
      <c s="4" t="s">
        <v>7551</v>
      </c>
      <c s="4" t="s">
        <v>1104</v>
      </c>
      <c s="4" t="s">
        <v>69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405.51999999999998</v>
      </c>
      <c s="7">
        <v>1612.52</v>
      </c>
      <c s="7">
        <v>18387.48</v>
      </c>
      <c s="4" t="s">
        <v>38</v>
      </c>
    </row>
    <row r="2759" spans="1:19" s="1" customFormat="1" ht="26.25" customHeight="1">
      <c r="A2759" s="10">
        <f>+SUBTOTAL(103,$B$5:B2759)</f>
        <v>1175</v>
      </c>
      <c s="4" t="s">
        <v>4005</v>
      </c>
      <c s="4" t="s">
        <v>7552</v>
      </c>
      <c s="4" t="s">
        <v>1577</v>
      </c>
      <c s="4" t="s">
        <v>181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1756.8</v>
      </c>
      <c s="7">
        <v>2561.9200000000001</v>
      </c>
      <c s="7">
        <v>10638.08</v>
      </c>
      <c s="4" t="s">
        <v>38</v>
      </c>
    </row>
    <row r="2760" spans="1:19" s="1" customFormat="1" ht="26.25" customHeight="1" hidden="1">
      <c r="A2760" s="10">
        <f>+SUBTOTAL(103,$B$5:B2760)</f>
        <v>1175</v>
      </c>
      <c s="4" t="s">
        <v>4060</v>
      </c>
      <c s="4" t="s">
        <v>7553</v>
      </c>
      <c s="4" t="s">
        <v>2129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830</v>
      </c>
      <c s="7">
        <v>3220.5599999999999</v>
      </c>
      <c s="7">
        <v>7779.4400000000005</v>
      </c>
      <c s="4" t="s">
        <v>38</v>
      </c>
    </row>
    <row r="2761" spans="1:19" s="1" customFormat="1" ht="26.25" customHeight="1">
      <c r="A2761" s="10">
        <f>+SUBTOTAL(103,$B$5:B2761)</f>
        <v>1176</v>
      </c>
      <c s="4" t="s">
        <v>4060</v>
      </c>
      <c s="4" t="s">
        <v>7554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762" spans="1:19" s="1" customFormat="1" ht="26.25" customHeight="1" hidden="1">
      <c r="A2762" s="10">
        <f>+SUBTOTAL(103,$B$5:B2762)</f>
        <v>1176</v>
      </c>
      <c s="4" t="s">
        <v>4718</v>
      </c>
      <c s="4" t="s">
        <v>7555</v>
      </c>
      <c s="4" t="s">
        <v>1104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3999.4699999999998</v>
      </c>
      <c s="7">
        <v>4615.4700000000003</v>
      </c>
      <c s="7">
        <v>5384.5299999999997</v>
      </c>
      <c s="4" t="s">
        <v>38</v>
      </c>
    </row>
    <row r="2763" spans="1:19" s="1" customFormat="1" ht="26.25" customHeight="1" hidden="1">
      <c r="A2763" s="10">
        <f>+SUBTOTAL(103,$B$5:B2763)</f>
        <v>1176</v>
      </c>
      <c s="4" t="s">
        <v>3589</v>
      </c>
      <c s="4" t="s">
        <v>7556</v>
      </c>
      <c s="4" t="s">
        <v>1215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2764" spans="1:19" s="1" customFormat="1" ht="26.25" customHeight="1">
      <c r="A2764" s="10">
        <f>+SUBTOTAL(103,$B$5:B2764)</f>
        <v>1177</v>
      </c>
      <c s="4" t="s">
        <v>1598</v>
      </c>
      <c s="4" t="s">
        <v>7557</v>
      </c>
      <c s="4" t="s">
        <v>48</v>
      </c>
      <c s="4" t="s">
        <v>5077</v>
      </c>
      <c s="4" t="s">
        <v>46</v>
      </c>
      <c s="12"/>
      <c s="7">
        <v>45000</v>
      </c>
      <c s="7">
        <v>1291.5</v>
      </c>
      <c s="7">
        <v>0</v>
      </c>
      <c s="7">
        <v>1368</v>
      </c>
      <c s="7">
        <v>1715.46</v>
      </c>
      <c s="7">
        <v>25</v>
      </c>
      <c s="7">
        <v>0</v>
      </c>
      <c s="7"/>
      <c s="7">
        <v>0</v>
      </c>
      <c s="7">
        <v>4399.96</v>
      </c>
      <c s="7">
        <v>40600.040000000001</v>
      </c>
      <c s="4" t="s">
        <v>38</v>
      </c>
    </row>
    <row r="2765" spans="1:19" s="1" customFormat="1" ht="26.25" customHeight="1" hidden="1">
      <c r="A2765" s="10">
        <f>+SUBTOTAL(103,$B$5:B2765)</f>
        <v>1177</v>
      </c>
      <c s="4" t="s">
        <v>449</v>
      </c>
      <c s="4" t="s">
        <v>7558</v>
      </c>
      <c s="4" t="s">
        <v>250</v>
      </c>
      <c s="4" t="s">
        <v>61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18923.98</v>
      </c>
      <c s="7">
        <v>25981.66</v>
      </c>
      <c s="7">
        <v>34018.339999999997</v>
      </c>
      <c s="4" t="s">
        <v>24</v>
      </c>
    </row>
    <row r="2766" spans="1:19" s="1" customFormat="1" ht="26.25" customHeight="1" hidden="1">
      <c r="A2766" s="10">
        <f>+SUBTOTAL(103,$B$5:B2766)</f>
        <v>1177</v>
      </c>
      <c s="4" t="s">
        <v>913</v>
      </c>
      <c s="4" t="s">
        <v>5275</v>
      </c>
      <c s="4" t="s">
        <v>2359</v>
      </c>
      <c s="4" t="s">
        <v>63</v>
      </c>
      <c s="4" t="s">
        <v>126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2767" spans="1:19" s="1" customFormat="1" ht="26.25" customHeight="1" hidden="1">
      <c r="A2767" s="10">
        <f>+SUBTOTAL(103,$B$5:B2767)</f>
        <v>1177</v>
      </c>
      <c s="4" t="s">
        <v>913</v>
      </c>
      <c s="4" t="s">
        <v>7559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11559.299999999999</v>
      </c>
      <c s="7">
        <v>16393.299999999999</v>
      </c>
      <c s="7">
        <v>33606.699999999997</v>
      </c>
      <c s="4" t="s">
        <v>38</v>
      </c>
    </row>
    <row r="2768" spans="1:19" s="1" customFormat="1" ht="26.25" customHeight="1">
      <c r="A2768" s="10">
        <f>+SUBTOTAL(103,$B$5:B2768)</f>
        <v>1178</v>
      </c>
      <c s="4" t="s">
        <v>913</v>
      </c>
      <c s="4" t="s">
        <v>7560</v>
      </c>
      <c s="4" t="s">
        <v>3442</v>
      </c>
      <c s="4" t="s">
        <v>124</v>
      </c>
      <c s="4" t="s">
        <v>23</v>
      </c>
      <c s="12" t="s">
        <v>11676</v>
      </c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3592.3699999999999</v>
      </c>
      <c s="7">
        <v>4681.1700000000001</v>
      </c>
      <c s="7">
        <v>13318.83</v>
      </c>
      <c s="4" t="s">
        <v>38</v>
      </c>
    </row>
    <row r="2769" spans="1:19" s="1" customFormat="1" ht="26.25" customHeight="1" hidden="1">
      <c r="A2769" s="10">
        <f>+SUBTOTAL(103,$B$5:B2769)</f>
        <v>1178</v>
      </c>
      <c s="4" t="s">
        <v>4719</v>
      </c>
      <c s="4" t="s">
        <v>7561</v>
      </c>
      <c s="4" t="s">
        <v>2359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770" spans="1:19" s="1" customFormat="1" ht="26.25" customHeight="1" hidden="1">
      <c r="A2770" s="10">
        <f>+SUBTOTAL(103,$B$5:B2770)</f>
        <v>1178</v>
      </c>
      <c s="4" t="s">
        <v>314</v>
      </c>
      <c s="4" t="s">
        <v>7562</v>
      </c>
      <c s="4" t="s">
        <v>2894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771" spans="1:19" s="1" customFormat="1" ht="26.25" customHeight="1" hidden="1">
      <c r="A2771" s="10">
        <f>+SUBTOTAL(103,$B$5:B2771)</f>
        <v>1178</v>
      </c>
      <c s="4" t="s">
        <v>314</v>
      </c>
      <c s="4" t="s">
        <v>7563</v>
      </c>
      <c s="4" t="s">
        <v>85</v>
      </c>
      <c s="4" t="s">
        <v>321</v>
      </c>
      <c s="4" t="s">
        <v>23</v>
      </c>
      <c s="12"/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0</v>
      </c>
      <c s="7">
        <v>10766.879999999999</v>
      </c>
      <c s="7">
        <v>64233.120000000003</v>
      </c>
      <c s="4" t="s">
        <v>24</v>
      </c>
    </row>
    <row r="2772" spans="1:19" s="1" customFormat="1" ht="26.25" customHeight="1" hidden="1">
      <c r="A2772" s="10">
        <f>+SUBTOTAL(103,$B$5:B2772)</f>
        <v>1178</v>
      </c>
      <c s="4" t="s">
        <v>4284</v>
      </c>
      <c s="4" t="s">
        <v>7564</v>
      </c>
      <c s="4" t="s">
        <v>292</v>
      </c>
      <c s="4" t="s">
        <v>220</v>
      </c>
      <c s="4" t="s">
        <v>293</v>
      </c>
      <c s="12"/>
      <c s="7">
        <v>11000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50</v>
      </c>
      <c s="7">
        <v>50</v>
      </c>
      <c s="7">
        <v>10950</v>
      </c>
      <c s="4" t="s">
        <v>24</v>
      </c>
    </row>
    <row r="2773" spans="1:19" s="1" customFormat="1" ht="26.25" customHeight="1" hidden="1">
      <c r="A2773" s="10">
        <f>+SUBTOTAL(103,$B$5:B2773)</f>
        <v>1178</v>
      </c>
      <c s="4" t="s">
        <v>4284</v>
      </c>
      <c s="4" t="s">
        <v>7565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1000</v>
      </c>
      <c s="7">
        <v>1616</v>
      </c>
      <c s="7">
        <v>8384</v>
      </c>
      <c s="4" t="s">
        <v>24</v>
      </c>
    </row>
    <row r="2774" spans="1:19" s="1" customFormat="1" ht="26.25" customHeight="1">
      <c r="A2774" s="10">
        <f>+SUBTOTAL(103,$B$5:B2774)</f>
        <v>1179</v>
      </c>
      <c s="4" t="s">
        <v>2887</v>
      </c>
      <c s="4" t="s">
        <v>7566</v>
      </c>
      <c s="4" t="s">
        <v>2331</v>
      </c>
      <c s="4" t="s">
        <v>110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1500</v>
      </c>
      <c s="7">
        <v>3002.5</v>
      </c>
      <c s="7">
        <v>21997.5</v>
      </c>
      <c s="4" t="s">
        <v>24</v>
      </c>
    </row>
    <row r="2775" spans="1:19" s="1" customFormat="1" ht="26.25" customHeight="1" hidden="1">
      <c r="A2775" s="10">
        <f>+SUBTOTAL(103,$B$5:B2775)</f>
        <v>1179</v>
      </c>
      <c s="4" t="s">
        <v>1599</v>
      </c>
      <c s="4" t="s">
        <v>7567</v>
      </c>
      <c s="4" t="s">
        <v>332</v>
      </c>
      <c s="4" t="s">
        <v>54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28396</v>
      </c>
      <c s="7">
        <v>32228.830000000002</v>
      </c>
      <c s="7">
        <v>12771.169999999998</v>
      </c>
      <c s="4" t="s">
        <v>24</v>
      </c>
    </row>
    <row r="2776" spans="1:19" s="1" customFormat="1" ht="26.25" customHeight="1" hidden="1">
      <c r="A2776" s="10">
        <f>+SUBTOTAL(103,$B$5:B2776)</f>
        <v>1179</v>
      </c>
      <c s="4" t="s">
        <v>3834</v>
      </c>
      <c s="4" t="s">
        <v>7568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1597.5</v>
      </c>
      <c s="7">
        <v>2272.5999999999999</v>
      </c>
      <c s="7">
        <v>8727.3999999999996</v>
      </c>
      <c s="4" t="s">
        <v>38</v>
      </c>
    </row>
    <row r="2777" spans="1:19" s="1" customFormat="1" ht="26.25" customHeight="1" hidden="1">
      <c r="A2777" s="10">
        <f>+SUBTOTAL(103,$B$5:B2777)</f>
        <v>1179</v>
      </c>
      <c s="4" t="s">
        <v>3834</v>
      </c>
      <c s="4" t="s">
        <v>7569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2778" spans="1:19" s="1" customFormat="1" ht="26.25" customHeight="1" hidden="1">
      <c r="A2778" s="10">
        <f>+SUBTOTAL(103,$B$5:B2778)</f>
        <v>1179</v>
      </c>
      <c s="4" t="s">
        <v>4720</v>
      </c>
      <c s="4" t="s">
        <v>7570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779" spans="1:19" s="1" customFormat="1" ht="26.25" customHeight="1">
      <c r="A2779" s="10">
        <f>+SUBTOTAL(103,$B$5:B2779)</f>
        <v>1180</v>
      </c>
      <c s="4" t="s">
        <v>914</v>
      </c>
      <c s="4" t="s">
        <v>7571</v>
      </c>
      <c s="4" t="s">
        <v>413</v>
      </c>
      <c s="4" t="s">
        <v>181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780" spans="1:19" s="1" customFormat="1" ht="26.25" customHeight="1">
      <c r="A2780" s="10">
        <f>+SUBTOTAL(103,$B$5:B2780)</f>
        <v>1181</v>
      </c>
      <c s="4" t="s">
        <v>914</v>
      </c>
      <c s="4" t="s">
        <v>7572</v>
      </c>
      <c s="4" t="s">
        <v>548</v>
      </c>
      <c s="4" t="s">
        <v>328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2781" spans="1:19" s="1" customFormat="1" ht="26.25" customHeight="1" hidden="1">
      <c r="A2781" s="10">
        <f>+SUBTOTAL(103,$B$5:B2781)</f>
        <v>1181</v>
      </c>
      <c s="4" t="s">
        <v>914</v>
      </c>
      <c s="4" t="s">
        <v>5811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1355.52</v>
      </c>
      <c s="7">
        <v>7647.6599999999999</v>
      </c>
      <c s="7">
        <v>42352.339999999997</v>
      </c>
      <c s="4" t="s">
        <v>24</v>
      </c>
    </row>
    <row r="2782" spans="1:19" s="1" customFormat="1" ht="26.25" customHeight="1" hidden="1">
      <c r="A2782" s="10">
        <f>+SUBTOTAL(103,$B$5:B2782)</f>
        <v>1181</v>
      </c>
      <c s="4" t="s">
        <v>914</v>
      </c>
      <c s="4" t="s">
        <v>7573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783" spans="1:19" s="1" customFormat="1" ht="26.25" customHeight="1" hidden="1">
      <c r="A2783" s="10">
        <f>+SUBTOTAL(103,$B$5:B2783)</f>
        <v>1181</v>
      </c>
      <c s="4" t="s">
        <v>4721</v>
      </c>
      <c s="4" t="s">
        <v>7574</v>
      </c>
      <c s="4" t="s">
        <v>3586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784" spans="1:19" s="1" customFormat="1" ht="26.25" customHeight="1" hidden="1">
      <c r="A2784" s="10">
        <f>+SUBTOTAL(103,$B$5:B2784)</f>
        <v>1181</v>
      </c>
      <c s="4" t="s">
        <v>1898</v>
      </c>
      <c s="4" t="s">
        <v>7575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18615.259999999998</v>
      </c>
      <c s="7">
        <v>22424.220000000001</v>
      </c>
      <c s="7">
        <v>12575.779999999999</v>
      </c>
      <c s="4" t="s">
        <v>24</v>
      </c>
    </row>
    <row r="2785" spans="1:19" s="1" customFormat="1" ht="26.25" customHeight="1">
      <c r="A2785" s="10">
        <f>+SUBTOTAL(103,$B$5:B2785)</f>
        <v>1182</v>
      </c>
      <c s="4" t="s">
        <v>1898</v>
      </c>
      <c s="4" t="s">
        <v>7576</v>
      </c>
      <c s="4" t="s">
        <v>2331</v>
      </c>
      <c s="4" t="s">
        <v>188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2786" spans="1:19" s="1" customFormat="1" ht="26.25" customHeight="1" hidden="1">
      <c r="A2786" s="10">
        <f>+SUBTOTAL(103,$B$5:B2786)</f>
        <v>1182</v>
      </c>
      <c s="4" t="s">
        <v>1898</v>
      </c>
      <c s="4" t="s">
        <v>6873</v>
      </c>
      <c s="4" t="s">
        <v>554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2787" spans="1:19" s="1" customFormat="1" ht="26.25" customHeight="1" hidden="1">
      <c r="A2787" s="10">
        <f>+SUBTOTAL(103,$B$5:B2787)</f>
        <v>1182</v>
      </c>
      <c s="4" t="s">
        <v>1898</v>
      </c>
      <c s="4" t="s">
        <v>5357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788" spans="1:19" s="1" customFormat="1" ht="26.25" customHeight="1" hidden="1">
      <c r="A2788" s="10">
        <f>+SUBTOTAL(103,$B$5:B2788)</f>
        <v>1182</v>
      </c>
      <c s="4" t="s">
        <v>1898</v>
      </c>
      <c s="4" t="s">
        <v>7578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789" spans="1:19" s="1" customFormat="1" ht="26.25" customHeight="1">
      <c r="A2789" s="10">
        <f>+SUBTOTAL(103,$B$5:B2789)</f>
        <v>1183</v>
      </c>
      <c s="4" t="s">
        <v>2296</v>
      </c>
      <c s="4" t="s">
        <v>7580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790" spans="1:19" s="1" customFormat="1" ht="26.25" customHeight="1" hidden="1">
      <c r="A2790" s="10">
        <f>+SUBTOTAL(103,$B$5:B2790)</f>
        <v>1183</v>
      </c>
      <c s="4" t="s">
        <v>915</v>
      </c>
      <c s="4" t="s">
        <v>5347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28065.84</v>
      </c>
      <c s="7">
        <v>32899.839999999997</v>
      </c>
      <c s="7">
        <v>17100.160000000003</v>
      </c>
      <c s="4" t="s">
        <v>24</v>
      </c>
    </row>
    <row r="2791" spans="1:19" s="1" customFormat="1" ht="26.25" customHeight="1" hidden="1">
      <c r="A2791" s="10">
        <f>+SUBTOTAL(103,$B$5:B2791)</f>
        <v>1183</v>
      </c>
      <c s="4" t="s">
        <v>1899</v>
      </c>
      <c s="4" t="s">
        <v>7581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1625</v>
      </c>
      <c s="7">
        <v>4456.6499999999996</v>
      </c>
      <c s="7">
        <v>35543.349999999999</v>
      </c>
      <c s="4" t="s">
        <v>24</v>
      </c>
    </row>
    <row r="2792" spans="1:19" s="1" customFormat="1" ht="26.25" customHeight="1">
      <c r="A2792" s="10">
        <f>+SUBTOTAL(103,$B$5:B2792)</f>
        <v>1184</v>
      </c>
      <c s="4" t="s">
        <v>5262</v>
      </c>
      <c s="4" t="s">
        <v>7582</v>
      </c>
      <c s="4" t="s">
        <v>1215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793" spans="1:19" s="1" customFormat="1" ht="26.25" customHeight="1" hidden="1">
      <c r="A2793" s="10">
        <f>+SUBTOTAL(103,$B$5:B2793)</f>
        <v>1184</v>
      </c>
      <c s="4" t="s">
        <v>916</v>
      </c>
      <c s="4" t="s">
        <v>1132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27724.080000000002</v>
      </c>
      <c s="7">
        <v>32558.080000000002</v>
      </c>
      <c s="7">
        <v>17441.919999999998</v>
      </c>
      <c s="4" t="s">
        <v>24</v>
      </c>
    </row>
    <row r="2794" spans="1:19" s="1" customFormat="1" ht="26.25" customHeight="1" hidden="1">
      <c r="A2794" s="10">
        <f>+SUBTOTAL(103,$B$5:B2794)</f>
        <v>1184</v>
      </c>
      <c s="4" t="s">
        <v>916</v>
      </c>
      <c s="4" t="s">
        <v>6237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34384.139999999999</v>
      </c>
      <c s="7">
        <v>39218.139999999999</v>
      </c>
      <c s="7">
        <v>10781.860000000001</v>
      </c>
      <c s="4" t="s">
        <v>24</v>
      </c>
    </row>
    <row r="2795" spans="1:19" s="1" customFormat="1" ht="26.25" customHeight="1" hidden="1">
      <c r="A2795" s="10">
        <f>+SUBTOTAL(103,$B$5:B2795)</f>
        <v>1184</v>
      </c>
      <c s="4" t="s">
        <v>916</v>
      </c>
      <c s="4" t="s">
        <v>7274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796" spans="1:19" s="1" customFormat="1" ht="26.25" customHeight="1" hidden="1">
      <c r="A2796" s="10">
        <f>+SUBTOTAL(103,$B$5:B2796)</f>
        <v>1184</v>
      </c>
      <c s="4" t="s">
        <v>916</v>
      </c>
      <c s="4" t="s">
        <v>7583</v>
      </c>
      <c s="4" t="s">
        <v>413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797" spans="1:19" s="1" customFormat="1" ht="26.25" customHeight="1" hidden="1">
      <c r="A2797" s="10">
        <f>+SUBTOTAL(103,$B$5:B2797)</f>
        <v>1184</v>
      </c>
      <c s="4" t="s">
        <v>917</v>
      </c>
      <c s="4" t="s">
        <v>7584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7087.5</v>
      </c>
      <c s="7">
        <v>11921.5</v>
      </c>
      <c s="7">
        <v>38078.5</v>
      </c>
      <c s="4" t="s">
        <v>24</v>
      </c>
    </row>
    <row r="2798" spans="1:19" s="1" customFormat="1" ht="26.25" customHeight="1" hidden="1">
      <c r="A2798" s="10">
        <f>+SUBTOTAL(103,$B$5:B2798)</f>
        <v>1184</v>
      </c>
      <c s="4" t="s">
        <v>4722</v>
      </c>
      <c s="4" t="s">
        <v>5575</v>
      </c>
      <c s="4" t="s">
        <v>413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799" spans="1:19" s="1" customFormat="1" ht="26.25" customHeight="1">
      <c r="A2799" s="10">
        <f>+SUBTOTAL(103,$B$5:B2799)</f>
        <v>1185</v>
      </c>
      <c s="4" t="s">
        <v>918</v>
      </c>
      <c s="4" t="s">
        <v>6730</v>
      </c>
      <c s="4" t="s">
        <v>2331</v>
      </c>
      <c s="4" t="s">
        <v>165</v>
      </c>
      <c s="4" t="s">
        <v>23</v>
      </c>
      <c s="12"/>
      <c s="7">
        <v>19375</v>
      </c>
      <c s="7">
        <v>556.05999999999995</v>
      </c>
      <c s="7">
        <v>0</v>
      </c>
      <c s="7">
        <v>589</v>
      </c>
      <c s="7">
        <v>0</v>
      </c>
      <c s="7">
        <v>25</v>
      </c>
      <c s="7">
        <v>0</v>
      </c>
      <c s="7"/>
      <c s="7">
        <v>3719.0599999999999</v>
      </c>
      <c s="7">
        <v>4889.1199999999999</v>
      </c>
      <c s="7">
        <v>14485.880000000001</v>
      </c>
      <c s="4" t="s">
        <v>24</v>
      </c>
    </row>
    <row r="2800" spans="1:19" s="1" customFormat="1" ht="26.25" customHeight="1">
      <c r="A2800" s="10">
        <f>+SUBTOTAL(103,$B$5:B2800)</f>
        <v>1186</v>
      </c>
      <c s="4" t="s">
        <v>918</v>
      </c>
      <c s="4" t="s">
        <v>7586</v>
      </c>
      <c s="4" t="s">
        <v>413</v>
      </c>
      <c s="4" t="s">
        <v>105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801" spans="1:19" s="1" customFormat="1" ht="26.25" customHeight="1" hidden="1">
      <c r="A2801" s="10">
        <f>+SUBTOTAL(103,$B$5:B2801)</f>
        <v>1186</v>
      </c>
      <c s="4" t="s">
        <v>4723</v>
      </c>
      <c s="4" t="s">
        <v>7587</v>
      </c>
      <c s="4" t="s">
        <v>2936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802" spans="1:19" s="1" customFormat="1" ht="26.25" customHeight="1" hidden="1">
      <c r="A2802" s="10">
        <f>+SUBTOTAL(103,$B$5:B2802)</f>
        <v>1186</v>
      </c>
      <c s="4" t="s">
        <v>4285</v>
      </c>
      <c s="4" t="s">
        <v>5357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2803" spans="1:19" s="1" customFormat="1" ht="26.25" customHeight="1">
      <c r="A2803" s="10">
        <f>+SUBTOTAL(103,$B$5:B2803)</f>
        <v>1187</v>
      </c>
      <c s="4" t="s">
        <v>169</v>
      </c>
      <c s="4" t="s">
        <v>7588</v>
      </c>
      <c s="4" t="s">
        <v>490</v>
      </c>
      <c s="4" t="s">
        <v>22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2804" spans="1:19" s="1" customFormat="1" ht="26.25" customHeight="1" hidden="1">
      <c r="A2804" s="10">
        <f>+SUBTOTAL(103,$B$5:B2804)</f>
        <v>1187</v>
      </c>
      <c s="4" t="s">
        <v>3065</v>
      </c>
      <c s="4" t="s">
        <v>7589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805" spans="1:19" s="1" customFormat="1" ht="26.25" customHeight="1">
      <c r="A2805" s="10">
        <f>+SUBTOTAL(103,$B$5:B2805)</f>
        <v>1188</v>
      </c>
      <c s="4" t="s">
        <v>170</v>
      </c>
      <c s="4" t="s">
        <v>7590</v>
      </c>
      <c s="4" t="s">
        <v>45</v>
      </c>
      <c s="4" t="s">
        <v>171</v>
      </c>
      <c s="4" t="s">
        <v>46</v>
      </c>
      <c s="12"/>
      <c s="7">
        <v>170000</v>
      </c>
      <c s="7">
        <v>4879</v>
      </c>
      <c s="7">
        <v>28571.119999999999</v>
      </c>
      <c s="7">
        <v>5168</v>
      </c>
      <c s="7">
        <v>0</v>
      </c>
      <c s="7">
        <v>25</v>
      </c>
      <c s="7">
        <v>0</v>
      </c>
      <c s="7"/>
      <c s="7">
        <v>0</v>
      </c>
      <c s="7">
        <v>38643.120000000003</v>
      </c>
      <c s="7">
        <v>131356.88</v>
      </c>
      <c s="4" t="s">
        <v>24</v>
      </c>
    </row>
    <row r="2806" spans="1:19" s="1" customFormat="1" ht="26.25" customHeight="1">
      <c r="A2806" s="10">
        <f>+SUBTOTAL(103,$B$5:B2806)</f>
        <v>1189</v>
      </c>
      <c s="4" t="s">
        <v>2297</v>
      </c>
      <c s="4" t="s">
        <v>7591</v>
      </c>
      <c s="4" t="s">
        <v>85</v>
      </c>
      <c s="4" t="s">
        <v>5081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20150.720000000001</v>
      </c>
      <c s="7">
        <v>24984.720000000001</v>
      </c>
      <c s="7">
        <v>25015.279999999999</v>
      </c>
      <c s="4" t="s">
        <v>38</v>
      </c>
    </row>
    <row r="2807" spans="1:19" s="1" customFormat="1" ht="26.25" customHeight="1">
      <c r="A2807" s="10">
        <f>+SUBTOTAL(103,$B$5:B2807)</f>
        <v>1190</v>
      </c>
      <c s="4" t="s">
        <v>3066</v>
      </c>
      <c s="4" t="s">
        <v>7592</v>
      </c>
      <c s="4" t="s">
        <v>1215</v>
      </c>
      <c s="4" t="s">
        <v>188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808" spans="1:19" s="1" customFormat="1" ht="26.25" customHeight="1">
      <c r="A2808" s="10">
        <f>+SUBTOTAL(103,$B$5:B2808)</f>
        <v>1191</v>
      </c>
      <c s="4" t="s">
        <v>3067</v>
      </c>
      <c s="4" t="s">
        <v>7593</v>
      </c>
      <c s="4" t="s">
        <v>1215</v>
      </c>
      <c s="4" t="s">
        <v>105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809" spans="1:19" s="1" customFormat="1" ht="26.25" customHeight="1" hidden="1">
      <c r="A2809" s="10">
        <f>+SUBTOTAL(103,$B$5:B2809)</f>
        <v>1191</v>
      </c>
      <c s="4" t="s">
        <v>4724</v>
      </c>
      <c s="4" t="s">
        <v>7594</v>
      </c>
      <c s="4" t="s">
        <v>2894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810" spans="1:19" s="1" customFormat="1" ht="26.25" customHeight="1">
      <c r="A2810" s="10">
        <f>+SUBTOTAL(103,$B$5:B2810)</f>
        <v>1192</v>
      </c>
      <c s="4" t="s">
        <v>2298</v>
      </c>
      <c s="4" t="s">
        <v>7595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10437.41</v>
      </c>
      <c s="7">
        <v>12530.91</v>
      </c>
      <c s="7">
        <v>22469.09</v>
      </c>
      <c s="4" t="s">
        <v>24</v>
      </c>
    </row>
    <row r="2811" spans="1:19" s="1" customFormat="1" ht="26.25" customHeight="1" hidden="1">
      <c r="A2811" s="10">
        <f>+SUBTOTAL(103,$B$5:B2811)</f>
        <v>1192</v>
      </c>
      <c s="4" t="s">
        <v>4286</v>
      </c>
      <c s="4" t="s">
        <v>7596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812" spans="1:19" s="1" customFormat="1" ht="26.25" customHeight="1">
      <c r="A2812" s="10">
        <f>+SUBTOTAL(103,$B$5:B2812)</f>
        <v>1193</v>
      </c>
      <c s="4" t="s">
        <v>7597</v>
      </c>
      <c s="4" t="s">
        <v>7598</v>
      </c>
      <c s="4" t="s">
        <v>413</v>
      </c>
      <c s="4" t="s">
        <v>212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50</v>
      </c>
      <c s="7">
        <v>1050.1500000000001</v>
      </c>
      <c s="7">
        <v>15449.85</v>
      </c>
      <c s="4" t="s">
        <v>24</v>
      </c>
    </row>
    <row r="2813" spans="1:19" s="1" customFormat="1" ht="26.25" customHeight="1" hidden="1">
      <c r="A2813" s="10">
        <f>+SUBTOTAL(103,$B$5:B2813)</f>
        <v>1193</v>
      </c>
      <c s="4" t="s">
        <v>5217</v>
      </c>
      <c s="4" t="s">
        <v>7599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814" spans="1:19" s="1" customFormat="1" ht="26.25" customHeight="1">
      <c r="A2814" s="10">
        <f>+SUBTOTAL(103,$B$5:B2814)</f>
        <v>1194</v>
      </c>
      <c s="4" t="s">
        <v>450</v>
      </c>
      <c s="4" t="s">
        <v>7600</v>
      </c>
      <c s="4" t="s">
        <v>451</v>
      </c>
      <c s="4" t="s">
        <v>2943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50</v>
      </c>
      <c s="7">
        <v>7107.6800000000003</v>
      </c>
      <c s="7">
        <v>52892.32</v>
      </c>
      <c s="4" t="s">
        <v>24</v>
      </c>
    </row>
    <row r="2815" spans="1:19" s="1" customFormat="1" ht="26.25" customHeight="1">
      <c r="A2815" s="10">
        <f>+SUBTOTAL(103,$B$5:B2815)</f>
        <v>1195</v>
      </c>
      <c s="4" t="s">
        <v>11502</v>
      </c>
      <c s="4" t="s">
        <v>8064</v>
      </c>
      <c s="4" t="s">
        <v>2276</v>
      </c>
      <c s="4" t="s">
        <v>97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0</v>
      </c>
      <c s="7">
        <v>5835.1800000000003</v>
      </c>
      <c s="7">
        <v>49164.82</v>
      </c>
      <c s="4" t="s">
        <v>24</v>
      </c>
    </row>
    <row r="2816" spans="1:19" s="1" customFormat="1" ht="26.25" customHeight="1" hidden="1">
      <c r="A2816" s="10">
        <f>+SUBTOTAL(103,$B$5:B2816)</f>
        <v>1195</v>
      </c>
      <c s="4" t="s">
        <v>5046</v>
      </c>
      <c s="4" t="s">
        <v>7544</v>
      </c>
      <c s="4" t="s">
        <v>531</v>
      </c>
      <c s="4" t="s">
        <v>59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2817" spans="1:19" s="1" customFormat="1" ht="26.25" customHeight="1">
      <c r="A2817" s="10">
        <f>+SUBTOTAL(103,$B$5:B2817)</f>
        <v>1196</v>
      </c>
      <c s="4" t="s">
        <v>4725</v>
      </c>
      <c s="4" t="s">
        <v>7601</v>
      </c>
      <c s="4" t="s">
        <v>2359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818" spans="1:19" s="1" customFormat="1" ht="26.25" customHeight="1" hidden="1">
      <c r="A2818" s="10">
        <f>+SUBTOTAL(103,$B$5:B2818)</f>
        <v>1196</v>
      </c>
      <c s="4" t="s">
        <v>3068</v>
      </c>
      <c s="4" t="s">
        <v>6219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819" spans="1:19" s="1" customFormat="1" ht="26.25" customHeight="1">
      <c r="A2819" s="10">
        <f>+SUBTOTAL(103,$B$5:B2819)</f>
        <v>1197</v>
      </c>
      <c s="4" t="s">
        <v>1600</v>
      </c>
      <c s="4" t="s">
        <v>6831</v>
      </c>
      <c s="4" t="s">
        <v>434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3600</v>
      </c>
      <c s="7">
        <v>7432.8299999999999</v>
      </c>
      <c s="7">
        <v>37567.169999999998</v>
      </c>
      <c s="4" t="s">
        <v>24</v>
      </c>
    </row>
    <row r="2820" spans="1:19" s="1" customFormat="1" ht="26.25" customHeight="1">
      <c r="A2820" s="10">
        <f>+SUBTOTAL(103,$B$5:B2820)</f>
        <v>1198</v>
      </c>
      <c s="4" t="s">
        <v>263</v>
      </c>
      <c s="4" t="s">
        <v>7602</v>
      </c>
      <c s="4" t="s">
        <v>264</v>
      </c>
      <c s="4" t="s">
        <v>122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2821" spans="1:19" s="1" customFormat="1" ht="26.25" customHeight="1" hidden="1">
      <c r="A2821" s="10">
        <f>+SUBTOTAL(103,$B$5:B2821)</f>
        <v>1198</v>
      </c>
      <c s="4" t="s">
        <v>919</v>
      </c>
      <c s="4" t="s">
        <v>7603</v>
      </c>
      <c s="4" t="s">
        <v>250</v>
      </c>
      <c s="4" t="s">
        <v>59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2800</v>
      </c>
      <c s="7">
        <v>9092.1399999999994</v>
      </c>
      <c s="7">
        <v>40907.860000000001</v>
      </c>
      <c s="4" t="s">
        <v>38</v>
      </c>
    </row>
    <row r="2822" spans="1:19" s="1" customFormat="1" ht="26.25" customHeight="1">
      <c r="A2822" s="10">
        <f>+SUBTOTAL(103,$B$5:B2822)</f>
        <v>1199</v>
      </c>
      <c s="4" t="s">
        <v>315</v>
      </c>
      <c s="4" t="s">
        <v>7604</v>
      </c>
      <c s="4" t="s">
        <v>306</v>
      </c>
      <c s="4" t="s">
        <v>5113</v>
      </c>
      <c s="4" t="s">
        <v>23</v>
      </c>
      <c s="12" t="s">
        <v>11676</v>
      </c>
      <c s="7">
        <v>75000</v>
      </c>
      <c s="7">
        <v>2152.5</v>
      </c>
      <c s="7">
        <v>5966.2799999999997</v>
      </c>
      <c s="7">
        <v>2280</v>
      </c>
      <c s="7">
        <v>1715.46</v>
      </c>
      <c s="7">
        <v>25</v>
      </c>
      <c s="7">
        <v>0</v>
      </c>
      <c s="7"/>
      <c s="7">
        <v>0</v>
      </c>
      <c s="7">
        <v>12139.24</v>
      </c>
      <c s="7">
        <v>62860.760000000002</v>
      </c>
      <c s="4" t="s">
        <v>24</v>
      </c>
    </row>
    <row r="2823" spans="1:19" s="1" customFormat="1" ht="26.25" customHeight="1">
      <c r="A2823" s="10">
        <f>+SUBTOTAL(103,$B$5:B2823)</f>
        <v>1200</v>
      </c>
      <c s="4" t="s">
        <v>1601</v>
      </c>
      <c s="4" t="s">
        <v>7605</v>
      </c>
      <c s="4" t="s">
        <v>531</v>
      </c>
      <c s="4" t="s">
        <v>114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24</v>
      </c>
    </row>
    <row r="2824" spans="1:19" s="1" customFormat="1" ht="26.25" customHeight="1" hidden="1">
      <c r="A2824" s="10">
        <f>+SUBTOTAL(103,$B$5:B2824)</f>
        <v>1200</v>
      </c>
      <c s="4" t="s">
        <v>1602</v>
      </c>
      <c s="4" t="s">
        <v>7606</v>
      </c>
      <c s="4" t="s">
        <v>3586</v>
      </c>
      <c s="4" t="s">
        <v>1841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825" spans="1:19" s="1" customFormat="1" ht="26.25" customHeight="1" hidden="1">
      <c r="A2825" s="10">
        <f>+SUBTOTAL(103,$B$5:B2825)</f>
        <v>1200</v>
      </c>
      <c s="4" t="s">
        <v>1602</v>
      </c>
      <c s="4" t="s">
        <v>7607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826" spans="1:19" s="1" customFormat="1" ht="26.25" customHeight="1" hidden="1">
      <c r="A2826" s="10">
        <f>+SUBTOTAL(103,$B$5:B2826)</f>
        <v>1200</v>
      </c>
      <c s="4" t="s">
        <v>1602</v>
      </c>
      <c s="4" t="s">
        <v>7608</v>
      </c>
      <c s="4" t="s">
        <v>600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12710.85</v>
      </c>
      <c s="7">
        <v>16543.68</v>
      </c>
      <c s="7">
        <v>28456.32</v>
      </c>
      <c s="4" t="s">
        <v>24</v>
      </c>
    </row>
    <row r="2827" spans="1:19" s="1" customFormat="1" ht="26.25" customHeight="1" hidden="1">
      <c r="A2827" s="10">
        <f>+SUBTOTAL(103,$B$5:B2827)</f>
        <v>1200</v>
      </c>
      <c s="4" t="s">
        <v>1602</v>
      </c>
      <c s="4" t="s">
        <v>6588</v>
      </c>
      <c s="4" t="s">
        <v>600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8895.8299999999999</v>
      </c>
      <c s="7">
        <v>12728.66</v>
      </c>
      <c s="7">
        <v>32271.34</v>
      </c>
      <c s="4" t="s">
        <v>24</v>
      </c>
    </row>
    <row r="2828" spans="1:19" s="1" customFormat="1" ht="26.25" customHeight="1" hidden="1">
      <c r="A2828" s="10">
        <f>+SUBTOTAL(103,$B$5:B2828)</f>
        <v>1200</v>
      </c>
      <c s="4" t="s">
        <v>920</v>
      </c>
      <c s="4" t="s">
        <v>7609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12106.4</v>
      </c>
      <c s="7">
        <v>18398.540000000001</v>
      </c>
      <c s="7">
        <v>31601.459999999999</v>
      </c>
      <c s="4" t="s">
        <v>24</v>
      </c>
    </row>
    <row r="2829" spans="1:19" s="1" customFormat="1" ht="26.25" customHeight="1">
      <c r="A2829" s="10">
        <f>+SUBTOTAL(103,$B$5:B2829)</f>
        <v>1201</v>
      </c>
      <c s="4" t="s">
        <v>3069</v>
      </c>
      <c s="4" t="s">
        <v>7610</v>
      </c>
      <c s="4" t="s">
        <v>1215</v>
      </c>
      <c s="4" t="s">
        <v>105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2830" spans="1:19" s="1" customFormat="1" ht="26.25" customHeight="1" hidden="1">
      <c r="A2830" s="10">
        <f>+SUBTOTAL(103,$B$5:B2830)</f>
        <v>1201</v>
      </c>
      <c s="4" t="s">
        <v>3069</v>
      </c>
      <c s="4" t="s">
        <v>7611</v>
      </c>
      <c s="4" t="s">
        <v>2331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831" spans="1:19" s="1" customFormat="1" ht="26.25" customHeight="1" hidden="1">
      <c r="A2831" s="10">
        <f>+SUBTOTAL(103,$B$5:B2831)</f>
        <v>1201</v>
      </c>
      <c s="4" t="s">
        <v>3069</v>
      </c>
      <c s="4" t="s">
        <v>7612</v>
      </c>
      <c s="4" t="s">
        <v>5277</v>
      </c>
      <c s="4" t="s">
        <v>61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832" spans="1:19" s="1" customFormat="1" ht="26.25" customHeight="1" hidden="1">
      <c r="A2832" s="10">
        <f>+SUBTOTAL(103,$B$5:B2832)</f>
        <v>1201</v>
      </c>
      <c s="4" t="s">
        <v>921</v>
      </c>
      <c s="4" t="s">
        <v>7613</v>
      </c>
      <c s="4" t="s">
        <v>3772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833" spans="1:19" s="1" customFormat="1" ht="26.25" customHeight="1" hidden="1">
      <c r="A2833" s="10">
        <f>+SUBTOTAL(103,$B$5:B2833)</f>
        <v>1201</v>
      </c>
      <c s="4" t="s">
        <v>921</v>
      </c>
      <c s="4" t="s">
        <v>6777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24872.470000000001</v>
      </c>
      <c s="7">
        <v>29706.470000000001</v>
      </c>
      <c s="7">
        <v>20293.529999999999</v>
      </c>
      <c s="4" t="s">
        <v>24</v>
      </c>
    </row>
    <row r="2834" spans="1:19" s="1" customFormat="1" ht="26.25" customHeight="1" hidden="1">
      <c r="A2834" s="10">
        <f>+SUBTOTAL(103,$B$5:B2834)</f>
        <v>1201</v>
      </c>
      <c s="4" t="s">
        <v>921</v>
      </c>
      <c s="4" t="s">
        <v>5550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835" spans="1:19" s="1" customFormat="1" ht="26.25" customHeight="1" hidden="1">
      <c r="A2835" s="10">
        <f>+SUBTOTAL(103,$B$5:B2835)</f>
        <v>1201</v>
      </c>
      <c s="4" t="s">
        <v>922</v>
      </c>
      <c s="4" t="s">
        <v>7614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836" spans="1:19" s="1" customFormat="1" ht="26.25" customHeight="1" hidden="1">
      <c r="A2836" s="10">
        <f>+SUBTOTAL(103,$B$5:B2836)</f>
        <v>1201</v>
      </c>
      <c s="4" t="s">
        <v>923</v>
      </c>
      <c s="4" t="s">
        <v>9258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837" spans="1:19" s="1" customFormat="1" ht="26.25" customHeight="1" hidden="1">
      <c r="A2837" s="10">
        <f>+SUBTOTAL(103,$B$5:B2837)</f>
        <v>1201</v>
      </c>
      <c s="4" t="s">
        <v>923</v>
      </c>
      <c s="4" t="s">
        <v>7089</v>
      </c>
      <c s="4" t="s">
        <v>2276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838" spans="1:19" s="1" customFormat="1" ht="26.25" customHeight="1" hidden="1">
      <c r="A2838" s="10">
        <f>+SUBTOTAL(103,$B$5:B2838)</f>
        <v>1201</v>
      </c>
      <c s="4" t="s">
        <v>923</v>
      </c>
      <c s="4" t="s">
        <v>7615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11721</v>
      </c>
      <c s="7">
        <v>18013.139999999999</v>
      </c>
      <c s="7">
        <v>31986.860000000001</v>
      </c>
      <c s="4" t="s">
        <v>24</v>
      </c>
    </row>
    <row r="2839" spans="1:19" s="1" customFormat="1" ht="26.25" customHeight="1" hidden="1">
      <c r="A2839" s="10">
        <f>+SUBTOTAL(103,$B$5:B2839)</f>
        <v>1201</v>
      </c>
      <c s="4" t="s">
        <v>923</v>
      </c>
      <c s="4" t="s">
        <v>7616</v>
      </c>
      <c s="4" t="s">
        <v>857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840" spans="1:19" s="1" customFormat="1" ht="26.25" customHeight="1">
      <c r="A2840" s="10">
        <f>+SUBTOTAL(103,$B$5:B2840)</f>
        <v>1202</v>
      </c>
      <c s="4" t="s">
        <v>11114</v>
      </c>
      <c s="4" t="s">
        <v>11115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24</v>
      </c>
    </row>
    <row r="2841" spans="1:19" s="1" customFormat="1" ht="26.25" customHeight="1" hidden="1">
      <c r="A2841" s="10">
        <f>+SUBTOTAL(103,$B$5:B2841)</f>
        <v>1202</v>
      </c>
      <c s="4" t="s">
        <v>4726</v>
      </c>
      <c s="4" t="s">
        <v>7617</v>
      </c>
      <c s="4" t="s">
        <v>2129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842" spans="1:19" s="1" customFormat="1" ht="26.25" customHeight="1">
      <c r="A2842" s="10">
        <f>+SUBTOTAL(103,$B$5:B2842)</f>
        <v>1203</v>
      </c>
      <c s="4" t="s">
        <v>11503</v>
      </c>
      <c s="4" t="s">
        <v>11504</v>
      </c>
      <c s="4" t="s">
        <v>591</v>
      </c>
      <c s="4" t="s">
        <v>43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2843" spans="1:19" s="1" customFormat="1" ht="26.25" customHeight="1">
      <c r="A2843" s="10">
        <f>+SUBTOTAL(103,$B$5:B2843)</f>
        <v>1204</v>
      </c>
      <c s="4" t="s">
        <v>3070</v>
      </c>
      <c s="4" t="s">
        <v>7618</v>
      </c>
      <c s="4" t="s">
        <v>1215</v>
      </c>
      <c s="4" t="s">
        <v>35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2674.9499999999998</v>
      </c>
      <c s="7">
        <v>4118.3500000000004</v>
      </c>
      <c s="7">
        <v>19881.650000000001</v>
      </c>
      <c s="4" t="s">
        <v>24</v>
      </c>
    </row>
    <row r="2844" spans="1:19" s="1" customFormat="1" ht="26.25" customHeight="1" hidden="1">
      <c r="A2844" s="10">
        <f>+SUBTOTAL(103,$B$5:B2844)</f>
        <v>1204</v>
      </c>
      <c s="4" t="s">
        <v>924</v>
      </c>
      <c s="4" t="s">
        <v>7127</v>
      </c>
      <c s="4" t="s">
        <v>397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3200</v>
      </c>
      <c s="7">
        <v>9492.1399999999994</v>
      </c>
      <c s="7">
        <v>40507.860000000001</v>
      </c>
      <c s="4" t="s">
        <v>24</v>
      </c>
    </row>
    <row r="2845" spans="1:19" s="1" customFormat="1" ht="26.25" customHeight="1">
      <c r="A2845" s="10">
        <f>+SUBTOTAL(103,$B$5:B2845)</f>
        <v>1205</v>
      </c>
      <c s="4" t="s">
        <v>925</v>
      </c>
      <c s="4" t="s">
        <v>6237</v>
      </c>
      <c s="4" t="s">
        <v>714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900</v>
      </c>
      <c s="7">
        <v>5734</v>
      </c>
      <c s="7">
        <v>44266</v>
      </c>
      <c s="4" t="s">
        <v>24</v>
      </c>
    </row>
    <row r="2846" spans="1:19" s="1" customFormat="1" ht="26.25" customHeight="1">
      <c r="A2846" s="10">
        <f>+SUBTOTAL(103,$B$5:B2846)</f>
        <v>1206</v>
      </c>
      <c s="4" t="s">
        <v>1900</v>
      </c>
      <c s="4" t="s">
        <v>7619</v>
      </c>
      <c s="4" t="s">
        <v>154</v>
      </c>
      <c s="4" t="s">
        <v>5249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120</v>
      </c>
      <c s="7"/>
      <c s="7">
        <v>16591.18</v>
      </c>
      <c s="7">
        <v>19542.830000000002</v>
      </c>
      <c s="7">
        <v>20457.169999999998</v>
      </c>
      <c s="4" t="s">
        <v>24</v>
      </c>
    </row>
    <row r="2847" spans="1:19" s="1" customFormat="1" ht="26.25" customHeight="1">
      <c r="A2847" s="10">
        <f>+SUBTOTAL(103,$B$5:B2847)</f>
        <v>1207</v>
      </c>
      <c s="4" t="s">
        <v>4045</v>
      </c>
      <c s="4" t="s">
        <v>7036</v>
      </c>
      <c s="4" t="s">
        <v>2331</v>
      </c>
      <c s="4" t="s">
        <v>121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1715.46</v>
      </c>
      <c s="7">
        <v>25</v>
      </c>
      <c s="7">
        <v>0</v>
      </c>
      <c s="7"/>
      <c s="7">
        <v>0</v>
      </c>
      <c s="7">
        <v>2804.2600000000002</v>
      </c>
      <c s="7">
        <v>15195.74</v>
      </c>
      <c s="4" t="s">
        <v>24</v>
      </c>
    </row>
    <row r="2848" spans="1:19" s="1" customFormat="1" ht="26.25" customHeight="1">
      <c r="A2848" s="10">
        <f>+SUBTOTAL(103,$B$5:B2848)</f>
        <v>1208</v>
      </c>
      <c s="4" t="s">
        <v>3835</v>
      </c>
      <c s="4" t="s">
        <v>7620</v>
      </c>
      <c s="4" t="s">
        <v>3414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849" spans="1:19" s="1" customFormat="1" ht="26.25" customHeight="1" hidden="1">
      <c r="A2849" s="10">
        <f>+SUBTOTAL(103,$B$5:B2849)</f>
        <v>1208</v>
      </c>
      <c s="4" t="s">
        <v>3835</v>
      </c>
      <c s="4" t="s">
        <v>7621</v>
      </c>
      <c s="4" t="s">
        <v>413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850" spans="1:19" s="1" customFormat="1" ht="26.25" customHeight="1">
      <c r="A2850" s="10">
        <f>+SUBTOTAL(103,$B$5:B2850)</f>
        <v>1209</v>
      </c>
      <c s="4" t="s">
        <v>452</v>
      </c>
      <c s="4" t="s">
        <v>7622</v>
      </c>
      <c s="4" t="s">
        <v>453</v>
      </c>
      <c s="4" t="s">
        <v>69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25646.459999999999</v>
      </c>
      <c s="7">
        <v>32704.139999999999</v>
      </c>
      <c s="7">
        <v>27295.860000000001</v>
      </c>
      <c s="4" t="s">
        <v>24</v>
      </c>
    </row>
    <row r="2851" spans="1:19" s="1" customFormat="1" ht="26.25" customHeight="1">
      <c r="A2851" s="10">
        <f>+SUBTOTAL(103,$B$5:B2851)</f>
        <v>1210</v>
      </c>
      <c s="4" t="s">
        <v>926</v>
      </c>
      <c s="4" t="s">
        <v>7623</v>
      </c>
      <c s="4" t="s">
        <v>109</v>
      </c>
      <c s="4" t="s">
        <v>2838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852" spans="1:19" s="1" customFormat="1" ht="26.25" customHeight="1" hidden="1">
      <c r="A2852" s="10">
        <f>+SUBTOTAL(103,$B$5:B2852)</f>
        <v>1210</v>
      </c>
      <c s="4" t="s">
        <v>926</v>
      </c>
      <c s="4" t="s">
        <v>7624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853" spans="1:19" s="1" customFormat="1" ht="26.25" customHeight="1" hidden="1">
      <c r="A2853" s="10">
        <f>+SUBTOTAL(103,$B$5:B2853)</f>
        <v>1210</v>
      </c>
      <c s="4" t="s">
        <v>926</v>
      </c>
      <c s="4" t="s">
        <v>7625</v>
      </c>
      <c s="4" t="s">
        <v>292</v>
      </c>
      <c s="4" t="s">
        <v>220</v>
      </c>
      <c s="4" t="s">
        <v>293</v>
      </c>
      <c s="12"/>
      <c s="7">
        <v>12000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12000</v>
      </c>
      <c s="4" t="s">
        <v>24</v>
      </c>
    </row>
    <row r="2854" spans="1:19" s="1" customFormat="1" ht="26.25" customHeight="1">
      <c r="A2854" s="10">
        <f>+SUBTOTAL(103,$B$5:B2854)</f>
        <v>1211</v>
      </c>
      <c s="4" t="s">
        <v>4727</v>
      </c>
      <c s="4" t="s">
        <v>515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855" spans="1:19" s="1" customFormat="1" ht="26.25" customHeight="1" hidden="1">
      <c r="A2855" s="10">
        <f>+SUBTOTAL(103,$B$5:B2855)</f>
        <v>1211</v>
      </c>
      <c s="4" t="s">
        <v>927</v>
      </c>
      <c s="4" t="s">
        <v>7626</v>
      </c>
      <c s="4" t="s">
        <v>408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11987.5</v>
      </c>
      <c s="7">
        <v>16821.5</v>
      </c>
      <c s="7">
        <v>33178.5</v>
      </c>
      <c s="4" t="s">
        <v>24</v>
      </c>
    </row>
    <row r="2856" spans="1:19" s="1" customFormat="1" ht="26.25" customHeight="1" hidden="1">
      <c r="A2856" s="10">
        <f>+SUBTOTAL(103,$B$5:B2856)</f>
        <v>1211</v>
      </c>
      <c s="4" t="s">
        <v>526</v>
      </c>
      <c s="4" t="s">
        <v>7627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2857" spans="1:19" s="1" customFormat="1" ht="26.25" customHeight="1">
      <c r="A2857" s="10">
        <f>+SUBTOTAL(103,$B$5:B2857)</f>
        <v>1212</v>
      </c>
      <c s="4" t="s">
        <v>526</v>
      </c>
      <c s="4" t="s">
        <v>7628</v>
      </c>
      <c s="4" t="s">
        <v>282</v>
      </c>
      <c s="4" t="s">
        <v>165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1325</v>
      </c>
      <c s="7">
        <v>5133.96</v>
      </c>
      <c s="7">
        <v>29866.040000000001</v>
      </c>
      <c s="4" t="s">
        <v>24</v>
      </c>
    </row>
    <row r="2858" spans="1:19" s="1" customFormat="1" ht="26.25" customHeight="1" hidden="1">
      <c r="A2858" s="10">
        <f>+SUBTOTAL(103,$B$5:B2858)</f>
        <v>1212</v>
      </c>
      <c s="4" t="s">
        <v>526</v>
      </c>
      <c s="4" t="s">
        <v>7629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859" spans="1:19" s="1" customFormat="1" ht="26.25" customHeight="1" hidden="1">
      <c r="A2859" s="10">
        <f>+SUBTOTAL(103,$B$5:B2859)</f>
        <v>1212</v>
      </c>
      <c s="4" t="s">
        <v>3071</v>
      </c>
      <c s="4" t="s">
        <v>4965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860" spans="1:19" s="1" customFormat="1" ht="26.25" customHeight="1">
      <c r="A2860" s="10">
        <f>+SUBTOTAL(103,$B$5:B2860)</f>
        <v>1213</v>
      </c>
      <c s="4" t="s">
        <v>3072</v>
      </c>
      <c s="4" t="s">
        <v>7630</v>
      </c>
      <c s="4" t="s">
        <v>1215</v>
      </c>
      <c s="4" t="s">
        <v>5108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2861" spans="1:19" s="1" customFormat="1" ht="26.25" customHeight="1">
      <c r="A2861" s="10">
        <f>+SUBTOTAL(103,$B$5:B2861)</f>
        <v>1214</v>
      </c>
      <c s="4" t="s">
        <v>2557</v>
      </c>
      <c s="4" t="s">
        <v>7631</v>
      </c>
      <c s="4" t="s">
        <v>2558</v>
      </c>
      <c s="4" t="s">
        <v>173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2862" spans="1:19" s="1" customFormat="1" ht="26.25" customHeight="1">
      <c r="A2862" s="10">
        <f>+SUBTOTAL(103,$B$5:B2862)</f>
        <v>1215</v>
      </c>
      <c s="4" t="s">
        <v>2681</v>
      </c>
      <c s="4" t="s">
        <v>7632</v>
      </c>
      <c s="4" t="s">
        <v>2144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2863" spans="1:19" s="1" customFormat="1" ht="26.25" customHeight="1">
      <c r="A2863" s="10">
        <f>+SUBTOTAL(103,$B$5:B2863)</f>
        <v>1216</v>
      </c>
      <c s="4" t="s">
        <v>2682</v>
      </c>
      <c s="4" t="s">
        <v>7633</v>
      </c>
      <c s="4" t="s">
        <v>85</v>
      </c>
      <c s="4" t="s">
        <v>22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4064.1999999999998</v>
      </c>
      <c s="7">
        <v>5862.1999999999998</v>
      </c>
      <c s="7">
        <v>24137.799999999999</v>
      </c>
      <c s="4" t="s">
        <v>38</v>
      </c>
    </row>
    <row r="2864" spans="1:19" s="1" customFormat="1" ht="26.25" customHeight="1" hidden="1">
      <c r="A2864" s="10">
        <f>+SUBTOTAL(103,$B$5:B2864)</f>
        <v>1216</v>
      </c>
      <c s="4" t="s">
        <v>2559</v>
      </c>
      <c s="4" t="s">
        <v>7634</v>
      </c>
      <c s="4" t="s">
        <v>2276</v>
      </c>
      <c s="4" t="s">
        <v>63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2865" spans="1:19" s="1" customFormat="1" ht="26.25" customHeight="1">
      <c r="A2865" s="10">
        <f>+SUBTOTAL(103,$B$5:B2865)</f>
        <v>1217</v>
      </c>
      <c s="4" t="s">
        <v>3297</v>
      </c>
      <c s="4" t="s">
        <v>5275</v>
      </c>
      <c s="4" t="s">
        <v>1104</v>
      </c>
      <c s="4" t="s">
        <v>3298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38</v>
      </c>
    </row>
    <row r="2866" spans="1:19" s="1" customFormat="1" ht="26.25" customHeight="1">
      <c r="A2866" s="10">
        <f>+SUBTOTAL(103,$B$5:B2866)</f>
        <v>1218</v>
      </c>
      <c s="4" t="s">
        <v>3297</v>
      </c>
      <c s="4" t="s">
        <v>7635</v>
      </c>
      <c s="4" t="s">
        <v>2276</v>
      </c>
      <c s="4" t="s">
        <v>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2867" spans="1:19" s="1" customFormat="1" ht="26.25" customHeight="1" hidden="1">
      <c r="A2867" s="10">
        <f>+SUBTOTAL(103,$B$5:B2867)</f>
        <v>1218</v>
      </c>
      <c s="4" t="s">
        <v>928</v>
      </c>
      <c s="4" t="s">
        <v>7636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32637.439999999999</v>
      </c>
      <c s="7">
        <v>37471.440000000002</v>
      </c>
      <c s="7">
        <v>12528.559999999998</v>
      </c>
      <c s="4" t="s">
        <v>24</v>
      </c>
    </row>
    <row r="2868" spans="1:19" s="1" customFormat="1" ht="26.25" customHeight="1">
      <c r="A2868" s="10">
        <f>+SUBTOTAL(103,$B$5:B2868)</f>
        <v>1219</v>
      </c>
      <c s="4" t="s">
        <v>1603</v>
      </c>
      <c s="4" t="s">
        <v>7637</v>
      </c>
      <c s="4" t="s">
        <v>453</v>
      </c>
      <c s="4" t="s">
        <v>486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24</v>
      </c>
    </row>
    <row r="2869" spans="1:19" s="1" customFormat="1" ht="26.25" customHeight="1" hidden="1">
      <c r="A2869" s="10">
        <f>+SUBTOTAL(103,$B$5:B2869)</f>
        <v>1219</v>
      </c>
      <c s="4" t="s">
        <v>1603</v>
      </c>
      <c s="4" t="s">
        <v>5308</v>
      </c>
      <c s="4" t="s">
        <v>2953</v>
      </c>
      <c s="4" t="s">
        <v>52</v>
      </c>
      <c s="4" t="s">
        <v>23</v>
      </c>
      <c s="12"/>
      <c s="7">
        <v>24990</v>
      </c>
      <c s="7">
        <v>717.21000000000004</v>
      </c>
      <c s="7">
        <v>0</v>
      </c>
      <c s="7">
        <v>759.70000000000005</v>
      </c>
      <c s="7">
        <v>0</v>
      </c>
      <c s="7">
        <v>25</v>
      </c>
      <c s="7">
        <v>0</v>
      </c>
      <c s="7"/>
      <c s="7">
        <v>3298.5</v>
      </c>
      <c s="7">
        <v>4800.4099999999999</v>
      </c>
      <c s="7">
        <v>20189.59</v>
      </c>
      <c s="4" t="s">
        <v>24</v>
      </c>
    </row>
    <row r="2870" spans="1:19" s="1" customFormat="1" ht="26.25" customHeight="1" hidden="1">
      <c r="A2870" s="10">
        <f>+SUBTOTAL(103,$B$5:B2870)</f>
        <v>1219</v>
      </c>
      <c s="4" t="s">
        <v>4728</v>
      </c>
      <c s="4" t="s">
        <v>7638</v>
      </c>
      <c s="4" t="s">
        <v>1215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600</v>
      </c>
      <c s="7">
        <v>1216</v>
      </c>
      <c s="7">
        <v>8784</v>
      </c>
      <c s="4" t="s">
        <v>24</v>
      </c>
    </row>
    <row r="2871" spans="1:19" s="1" customFormat="1" ht="26.25" customHeight="1" hidden="1">
      <c r="A2871" s="10">
        <f>+SUBTOTAL(103,$B$5:B2871)</f>
        <v>1219</v>
      </c>
      <c s="4" t="s">
        <v>3836</v>
      </c>
      <c s="4" t="s">
        <v>7639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872" spans="1:19" s="1" customFormat="1" ht="26.25" customHeight="1" hidden="1">
      <c r="A2872" s="10">
        <f>+SUBTOTAL(103,$B$5:B2872)</f>
        <v>1219</v>
      </c>
      <c s="4" t="s">
        <v>929</v>
      </c>
      <c s="4" t="s">
        <v>7560</v>
      </c>
      <c s="4" t="s">
        <v>408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2925</v>
      </c>
      <c s="7">
        <v>10675.280000000001</v>
      </c>
      <c s="7">
        <v>39324.720000000001</v>
      </c>
      <c s="4" t="s">
        <v>24</v>
      </c>
    </row>
    <row r="2873" spans="1:19" s="1" customFormat="1" ht="26.25" customHeight="1">
      <c r="A2873" s="10">
        <f>+SUBTOTAL(103,$B$5:B2873)</f>
        <v>1220</v>
      </c>
      <c s="4" t="s">
        <v>3837</v>
      </c>
      <c s="4" t="s">
        <v>7640</v>
      </c>
      <c s="4" t="s">
        <v>2331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2874" spans="1:19" s="1" customFormat="1" ht="26.25" customHeight="1">
      <c r="A2874" s="10">
        <f>+SUBTOTAL(103,$B$5:B2874)</f>
        <v>1221</v>
      </c>
      <c s="4" t="s">
        <v>3590</v>
      </c>
      <c s="4" t="s">
        <v>7641</v>
      </c>
      <c s="4" t="s">
        <v>2331</v>
      </c>
      <c s="4" t="s">
        <v>103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24</v>
      </c>
    </row>
    <row r="2875" spans="1:19" s="1" customFormat="1" ht="26.25" customHeight="1" hidden="1">
      <c r="A2875" s="10">
        <f>+SUBTOTAL(103,$B$5:B2875)</f>
        <v>1221</v>
      </c>
      <c s="4" t="s">
        <v>3073</v>
      </c>
      <c s="4" t="s">
        <v>7642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2876" spans="1:19" s="1" customFormat="1" ht="26.25" customHeight="1">
      <c r="A2876" s="10">
        <f>+SUBTOTAL(103,$B$5:B2876)</f>
        <v>1222</v>
      </c>
      <c s="4" t="s">
        <v>930</v>
      </c>
      <c s="4" t="s">
        <v>7643</v>
      </c>
      <c s="4" t="s">
        <v>109</v>
      </c>
      <c s="4" t="s">
        <v>122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877" spans="1:19" s="1" customFormat="1" ht="26.25" customHeight="1" hidden="1">
      <c r="A2877" s="10">
        <f>+SUBTOTAL(103,$B$5:B2877)</f>
        <v>1222</v>
      </c>
      <c s="4" t="s">
        <v>11314</v>
      </c>
      <c s="4" t="s">
        <v>8858</v>
      </c>
      <c s="4" t="s">
        <v>1215</v>
      </c>
      <c s="4" t="s">
        <v>59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878" spans="1:19" s="1" customFormat="1" ht="26.25" customHeight="1" hidden="1">
      <c r="A2878" s="10">
        <f>+SUBTOTAL(103,$B$5:B2878)</f>
        <v>1222</v>
      </c>
      <c s="4" t="s">
        <v>172</v>
      </c>
      <c s="4" t="s">
        <v>7644</v>
      </c>
      <c s="4" t="s">
        <v>292</v>
      </c>
      <c s="4" t="s">
        <v>220</v>
      </c>
      <c s="4" t="s">
        <v>293</v>
      </c>
      <c s="12"/>
      <c s="7">
        <v>50000</v>
      </c>
      <c s="7">
        <v>0</v>
      </c>
      <c s="7">
        <v>2297.25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2297.25</v>
      </c>
      <c s="7">
        <v>47702.75</v>
      </c>
      <c s="4" t="s">
        <v>24</v>
      </c>
    </row>
    <row r="2879" spans="1:19" s="1" customFormat="1" ht="26.25" customHeight="1" hidden="1">
      <c r="A2879" s="10">
        <f>+SUBTOTAL(103,$B$5:B2879)</f>
        <v>1222</v>
      </c>
      <c s="4" t="s">
        <v>172</v>
      </c>
      <c s="4" t="s">
        <v>7645</v>
      </c>
      <c s="4" t="s">
        <v>85</v>
      </c>
      <c s="4" t="s">
        <v>56</v>
      </c>
      <c s="4" t="s">
        <v>23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24</v>
      </c>
    </row>
    <row r="2880" spans="1:19" s="1" customFormat="1" ht="26.25" customHeight="1">
      <c r="A2880" s="10">
        <f>+SUBTOTAL(103,$B$5:B2880)</f>
        <v>1223</v>
      </c>
      <c s="4" t="s">
        <v>172</v>
      </c>
      <c s="4" t="s">
        <v>7646</v>
      </c>
      <c s="4" t="s">
        <v>68</v>
      </c>
      <c s="4" t="s">
        <v>173</v>
      </c>
      <c s="4" t="s">
        <v>46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2881" spans="1:19" s="1" customFormat="1" ht="26.25" customHeight="1" hidden="1">
      <c r="A2881" s="10">
        <f>+SUBTOTAL(103,$B$5:B2881)</f>
        <v>1223</v>
      </c>
      <c s="4" t="s">
        <v>4287</v>
      </c>
      <c s="4" t="s">
        <v>6269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2882" spans="1:19" s="1" customFormat="1" ht="26.25" customHeight="1">
      <c r="A2882" s="10">
        <f>+SUBTOTAL(103,$B$5:B2882)</f>
        <v>1224</v>
      </c>
      <c s="4" t="s">
        <v>2130</v>
      </c>
      <c s="4" t="s">
        <v>2131</v>
      </c>
      <c s="4" t="s">
        <v>306</v>
      </c>
      <c s="4" t="s">
        <v>5077</v>
      </c>
      <c s="4" t="s">
        <v>23</v>
      </c>
      <c s="12" t="s">
        <v>11676</v>
      </c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180</v>
      </c>
      <c s="7">
        <v>0</v>
      </c>
      <c s="7">
        <v>13817.4</v>
      </c>
      <c s="7">
        <v>27437.860000000001</v>
      </c>
      <c s="7">
        <v>52562.139999999999</v>
      </c>
      <c s="4" t="s">
        <v>38</v>
      </c>
    </row>
    <row r="2883" spans="1:19" s="1" customFormat="1" ht="26.25" customHeight="1">
      <c r="A2883" s="10">
        <f>+SUBTOTAL(103,$B$5:B2883)</f>
        <v>1225</v>
      </c>
      <c s="4" t="s">
        <v>931</v>
      </c>
      <c s="4" t="s">
        <v>6845</v>
      </c>
      <c s="4" t="s">
        <v>154</v>
      </c>
      <c s="4" t="s">
        <v>5108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29975.349999999999</v>
      </c>
      <c s="7">
        <v>34809.349999999999</v>
      </c>
      <c s="7">
        <v>15190.650000000001</v>
      </c>
      <c s="4" t="s">
        <v>24</v>
      </c>
    </row>
    <row r="2884" spans="1:19" s="1" customFormat="1" ht="26.25" customHeight="1" hidden="1">
      <c r="A2884" s="10">
        <f>+SUBTOTAL(103,$B$5:B2884)</f>
        <v>1225</v>
      </c>
      <c s="4" t="s">
        <v>4288</v>
      </c>
      <c s="4" t="s">
        <v>7647</v>
      </c>
      <c s="4" t="s">
        <v>413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885" spans="1:19" s="1" customFormat="1" ht="26.25" customHeight="1" hidden="1">
      <c r="A2885" s="10">
        <f>+SUBTOTAL(103,$B$5:B2885)</f>
        <v>1225</v>
      </c>
      <c s="4" t="s">
        <v>5019</v>
      </c>
      <c s="4" t="s">
        <v>7648</v>
      </c>
      <c s="4" t="s">
        <v>797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886" spans="1:19" s="1" customFormat="1" ht="26.25" customHeight="1" hidden="1">
      <c r="A2886" s="10">
        <f>+SUBTOTAL(103,$B$5:B2886)</f>
        <v>1225</v>
      </c>
      <c s="4" t="s">
        <v>3421</v>
      </c>
      <c s="4" t="s">
        <v>7649</v>
      </c>
      <c s="4" t="s">
        <v>1104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2887" spans="1:19" s="1" customFormat="1" ht="26.25" customHeight="1" hidden="1">
      <c r="A2887" s="10">
        <f>+SUBTOTAL(103,$B$5:B2887)</f>
        <v>1225</v>
      </c>
      <c s="4" t="s">
        <v>3299</v>
      </c>
      <c s="4" t="s">
        <v>7650</v>
      </c>
      <c s="4" t="s">
        <v>109</v>
      </c>
      <c s="4" t="s">
        <v>59</v>
      </c>
      <c s="4" t="s">
        <v>46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2888" spans="1:19" s="1" customFormat="1" ht="26.25" customHeight="1" hidden="1">
      <c r="A2888" s="10">
        <f>+SUBTOTAL(103,$B$5:B2888)</f>
        <v>1225</v>
      </c>
      <c s="4" t="s">
        <v>5047</v>
      </c>
      <c s="4" t="s">
        <v>7651</v>
      </c>
      <c s="4" t="s">
        <v>788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889" spans="1:19" s="1" customFormat="1" ht="26.25" customHeight="1" hidden="1">
      <c r="A2889" s="10">
        <f>+SUBTOTAL(103,$B$5:B2889)</f>
        <v>1225</v>
      </c>
      <c s="4" t="s">
        <v>3300</v>
      </c>
      <c s="4" t="s">
        <v>5400</v>
      </c>
      <c s="4" t="s">
        <v>1620</v>
      </c>
      <c s="4" t="s">
        <v>59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1715.46</v>
      </c>
      <c s="7">
        <v>25</v>
      </c>
      <c s="7">
        <v>0</v>
      </c>
      <c s="7"/>
      <c s="7">
        <v>0</v>
      </c>
      <c s="7">
        <v>3040.6599999999999</v>
      </c>
      <c s="7">
        <v>18959.34</v>
      </c>
      <c s="4" t="s">
        <v>24</v>
      </c>
    </row>
    <row r="2890" spans="1:19" s="1" customFormat="1" ht="26.25" customHeight="1" hidden="1">
      <c r="A2890" s="10">
        <f>+SUBTOTAL(103,$B$5:B2890)</f>
        <v>1225</v>
      </c>
      <c s="4" t="s">
        <v>4289</v>
      </c>
      <c s="4" t="s">
        <v>7652</v>
      </c>
      <c s="4" t="s">
        <v>3586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891" spans="1:19" s="1" customFormat="1" ht="26.25" customHeight="1">
      <c r="A2891" s="10">
        <f>+SUBTOTAL(103,$B$5:B2891)</f>
        <v>1226</v>
      </c>
      <c s="4" t="s">
        <v>4729</v>
      </c>
      <c s="4" t="s">
        <v>7653</v>
      </c>
      <c s="4" t="s">
        <v>3692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24</v>
      </c>
    </row>
    <row r="2892" spans="1:19" s="1" customFormat="1" ht="26.25" customHeight="1" hidden="1">
      <c r="A2892" s="10">
        <f>+SUBTOTAL(103,$B$5:B2892)</f>
        <v>1226</v>
      </c>
      <c s="4" t="s">
        <v>932</v>
      </c>
      <c s="4" t="s">
        <v>7654</v>
      </c>
      <c s="4" t="s">
        <v>1101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662.5</v>
      </c>
      <c s="7">
        <v>1337.5999999999999</v>
      </c>
      <c s="7">
        <v>9662.3999999999996</v>
      </c>
      <c s="4" t="s">
        <v>24</v>
      </c>
    </row>
    <row r="2893" spans="1:19" s="1" customFormat="1" ht="26.25" customHeight="1">
      <c r="A2893" s="10">
        <f>+SUBTOTAL(103,$B$5:B2893)</f>
        <v>1227</v>
      </c>
      <c s="4" t="s">
        <v>932</v>
      </c>
      <c s="4" t="s">
        <v>1732</v>
      </c>
      <c s="4" t="s">
        <v>154</v>
      </c>
      <c s="4" t="s">
        <v>5250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16351.629999999999</v>
      </c>
      <c s="7">
        <v>24101.91</v>
      </c>
      <c s="7">
        <v>25898.09</v>
      </c>
      <c s="4" t="s">
        <v>24</v>
      </c>
    </row>
    <row r="2894" spans="1:19" s="1" customFormat="1" ht="26.25" customHeight="1">
      <c r="A2894" s="10">
        <f>+SUBTOTAL(103,$B$5:B2894)</f>
        <v>1228</v>
      </c>
      <c s="4" t="s">
        <v>1901</v>
      </c>
      <c s="4" t="s">
        <v>7655</v>
      </c>
      <c s="4" t="s">
        <v>332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11826.65</v>
      </c>
      <c s="7">
        <v>14658.299999999999</v>
      </c>
      <c s="7">
        <v>25341.700000000001</v>
      </c>
      <c s="4" t="s">
        <v>38</v>
      </c>
    </row>
    <row r="2895" spans="1:19" s="1" customFormat="1" ht="26.25" customHeight="1" hidden="1">
      <c r="A2895" s="10">
        <f>+SUBTOTAL(103,$B$5:B2895)</f>
        <v>1228</v>
      </c>
      <c s="4" t="s">
        <v>2299</v>
      </c>
      <c s="4" t="s">
        <v>7656</v>
      </c>
      <c s="4" t="s">
        <v>554</v>
      </c>
      <c s="4" t="s">
        <v>54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20673.720000000001</v>
      </c>
      <c s="7">
        <v>22767.220000000001</v>
      </c>
      <c s="7">
        <v>12232.779999999999</v>
      </c>
      <c s="4" t="s">
        <v>24</v>
      </c>
    </row>
    <row r="2896" spans="1:19" s="1" customFormat="1" ht="26.25" customHeight="1" hidden="1">
      <c r="A2896" s="10">
        <f>+SUBTOTAL(103,$B$5:B2896)</f>
        <v>1228</v>
      </c>
      <c s="4" t="s">
        <v>933</v>
      </c>
      <c s="4" t="s">
        <v>5879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43687.860000000001</v>
      </c>
      <c s="7">
        <v>49980</v>
      </c>
      <c s="7">
        <v>20</v>
      </c>
      <c s="4" t="s">
        <v>24</v>
      </c>
    </row>
    <row r="2897" spans="1:19" s="1" customFormat="1" ht="26.25" customHeight="1" hidden="1">
      <c r="A2897" s="10">
        <f>+SUBTOTAL(103,$B$5:B2897)</f>
        <v>1228</v>
      </c>
      <c s="4" t="s">
        <v>1902</v>
      </c>
      <c s="4" t="s">
        <v>7657</v>
      </c>
      <c s="4" t="s">
        <v>332</v>
      </c>
      <c s="4" t="s">
        <v>52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4025</v>
      </c>
      <c s="7">
        <v>6856.6499999999996</v>
      </c>
      <c s="7">
        <v>33143.349999999999</v>
      </c>
      <c s="4" t="s">
        <v>24</v>
      </c>
    </row>
    <row r="2898" spans="1:19" s="1" customFormat="1" ht="26.25" customHeight="1" hidden="1">
      <c r="A2898" s="10">
        <f>+SUBTOTAL(103,$B$5:B2898)</f>
        <v>1228</v>
      </c>
      <c s="4" t="s">
        <v>1902</v>
      </c>
      <c s="4" t="s">
        <v>6977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899" spans="1:19" s="1" customFormat="1" ht="26.25" customHeight="1">
      <c r="A2899" s="10">
        <f>+SUBTOTAL(103,$B$5:B2899)</f>
        <v>1229</v>
      </c>
      <c s="4" t="s">
        <v>3301</v>
      </c>
      <c s="4" t="s">
        <v>7658</v>
      </c>
      <c s="4" t="s">
        <v>2158</v>
      </c>
      <c s="4" t="s">
        <v>97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2900" spans="1:19" s="1" customFormat="1" ht="26.25" customHeight="1">
      <c r="A2900" s="10">
        <f>+SUBTOTAL(103,$B$5:B2900)</f>
        <v>1230</v>
      </c>
      <c s="4" t="s">
        <v>5106</v>
      </c>
      <c s="4" t="s">
        <v>7659</v>
      </c>
      <c s="4" t="s">
        <v>2276</v>
      </c>
      <c s="4" t="s">
        <v>22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50</v>
      </c>
      <c s="7">
        <v>2084.4000000000001</v>
      </c>
      <c s="7">
        <v>31915.599999999999</v>
      </c>
      <c s="4" t="s">
        <v>38</v>
      </c>
    </row>
    <row r="2901" spans="1:19" s="1" customFormat="1" ht="26.25" customHeight="1" hidden="1">
      <c r="A2901" s="10">
        <f>+SUBTOTAL(103,$B$5:B2901)</f>
        <v>1230</v>
      </c>
      <c s="4" t="s">
        <v>4290</v>
      </c>
      <c s="4" t="s">
        <v>7660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3559.0999999999999</v>
      </c>
      <c s="7">
        <v>4234.1999999999998</v>
      </c>
      <c s="7">
        <v>6765.8000000000002</v>
      </c>
      <c s="4" t="s">
        <v>38</v>
      </c>
    </row>
    <row r="2902" spans="1:19" s="1" customFormat="1" ht="26.25" customHeight="1" hidden="1">
      <c r="A2902" s="10">
        <f>+SUBTOTAL(103,$B$5:B2902)</f>
        <v>1230</v>
      </c>
      <c s="4" t="s">
        <v>1903</v>
      </c>
      <c s="4" t="s">
        <v>6826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903" spans="1:19" s="1" customFormat="1" ht="26.25" customHeight="1" hidden="1">
      <c r="A2903" s="10">
        <f>+SUBTOTAL(103,$B$5:B2903)</f>
        <v>1230</v>
      </c>
      <c s="4" t="s">
        <v>1903</v>
      </c>
      <c s="4" t="s">
        <v>7661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904" spans="1:19" s="1" customFormat="1" ht="26.25" customHeight="1" hidden="1">
      <c r="A2904" s="10">
        <f>+SUBTOTAL(103,$B$5:B2904)</f>
        <v>1230</v>
      </c>
      <c s="4" t="s">
        <v>1903</v>
      </c>
      <c s="4" t="s">
        <v>7662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8015.8100000000004</v>
      </c>
      <c s="7">
        <v>10847.459999999999</v>
      </c>
      <c s="7">
        <v>29152.540000000001</v>
      </c>
      <c s="4" t="s">
        <v>24</v>
      </c>
    </row>
    <row r="2905" spans="1:19" s="1" customFormat="1" ht="26.25" customHeight="1">
      <c r="A2905" s="10">
        <f>+SUBTOTAL(103,$B$5:B2905)</f>
        <v>1231</v>
      </c>
      <c s="4" t="s">
        <v>934</v>
      </c>
      <c s="4" t="s">
        <v>7663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2906" spans="1:19" s="1" customFormat="1" ht="26.25" customHeight="1">
      <c r="A2906" s="10">
        <f>+SUBTOTAL(103,$B$5:B2906)</f>
        <v>1232</v>
      </c>
      <c s="4" t="s">
        <v>1904</v>
      </c>
      <c s="4" t="s">
        <v>7664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1000</v>
      </c>
      <c s="7">
        <v>3831.6500000000001</v>
      </c>
      <c s="7">
        <v>36168.349999999999</v>
      </c>
      <c s="4" t="s">
        <v>24</v>
      </c>
    </row>
    <row r="2907" spans="1:19" s="1" customFormat="1" ht="26.25" customHeight="1">
      <c r="A2907" s="10">
        <f>+SUBTOTAL(103,$B$5:B2907)</f>
        <v>1233</v>
      </c>
      <c s="4" t="s">
        <v>2300</v>
      </c>
      <c s="4" t="s">
        <v>7665</v>
      </c>
      <c s="4" t="s">
        <v>714</v>
      </c>
      <c s="4" t="s">
        <v>35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21868.099999999999</v>
      </c>
      <c s="7">
        <v>23961.599999999999</v>
      </c>
      <c s="7">
        <v>11038.400000000001</v>
      </c>
      <c s="4" t="s">
        <v>24</v>
      </c>
    </row>
    <row r="2908" spans="1:19" s="1" customFormat="1" ht="26.25" customHeight="1" hidden="1">
      <c r="A2908" s="10">
        <f>+SUBTOTAL(103,$B$5:B2908)</f>
        <v>1233</v>
      </c>
      <c s="4" t="s">
        <v>935</v>
      </c>
      <c s="4" t="s">
        <v>7294</v>
      </c>
      <c s="4" t="s">
        <v>109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140</v>
      </c>
      <c s="7"/>
      <c s="7">
        <v>1000</v>
      </c>
      <c s="7">
        <v>7432.1400000000003</v>
      </c>
      <c s="7">
        <v>42567.860000000001</v>
      </c>
      <c s="4" t="s">
        <v>24</v>
      </c>
    </row>
    <row r="2909" spans="1:19" s="1" customFormat="1" ht="26.25" customHeight="1" hidden="1">
      <c r="A2909" s="10">
        <f>+SUBTOTAL(103,$B$5:B2909)</f>
        <v>1233</v>
      </c>
      <c s="4" t="s">
        <v>1604</v>
      </c>
      <c s="4" t="s">
        <v>7666</v>
      </c>
      <c s="4" t="s">
        <v>600</v>
      </c>
      <c s="4" t="s">
        <v>54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27094.040000000001</v>
      </c>
      <c s="7">
        <v>30926.869999999999</v>
      </c>
      <c s="7">
        <v>14073.130000000001</v>
      </c>
      <c s="4" t="s">
        <v>24</v>
      </c>
    </row>
    <row r="2910" spans="1:19" s="1" customFormat="1" ht="26.25" customHeight="1" hidden="1">
      <c r="A2910" s="10">
        <f>+SUBTOTAL(103,$B$5:B2910)</f>
        <v>1233</v>
      </c>
      <c s="4" t="s">
        <v>936</v>
      </c>
      <c s="4" t="s">
        <v>7667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2600</v>
      </c>
      <c s="7">
        <v>8892.1399999999994</v>
      </c>
      <c s="7">
        <v>41107.860000000001</v>
      </c>
      <c s="4" t="s">
        <v>24</v>
      </c>
    </row>
    <row r="2911" spans="1:19" s="1" customFormat="1" ht="26.25" customHeight="1" hidden="1">
      <c r="A2911" s="10">
        <f>+SUBTOTAL(103,$B$5:B2911)</f>
        <v>1233</v>
      </c>
      <c s="4" t="s">
        <v>3756</v>
      </c>
      <c s="4" t="s">
        <v>7668</v>
      </c>
      <c s="4" t="s">
        <v>3442</v>
      </c>
      <c s="4" t="s">
        <v>61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38</v>
      </c>
    </row>
    <row r="2912" spans="1:19" s="1" customFormat="1" ht="26.25" customHeight="1" hidden="1">
      <c r="A2912" s="10">
        <f>+SUBTOTAL(103,$B$5:B2912)</f>
        <v>1233</v>
      </c>
      <c s="4" t="s">
        <v>5003</v>
      </c>
      <c s="4" t="s">
        <v>7669</v>
      </c>
      <c s="4" t="s">
        <v>292</v>
      </c>
      <c s="4" t="s">
        <v>220</v>
      </c>
      <c s="4" t="s">
        <v>293</v>
      </c>
      <c s="12"/>
      <c s="7">
        <v>7000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7000</v>
      </c>
      <c s="4" t="s">
        <v>24</v>
      </c>
    </row>
    <row r="2913" spans="1:19" s="1" customFormat="1" ht="26.25" customHeight="1">
      <c r="A2913" s="10">
        <f>+SUBTOTAL(103,$B$5:B2913)</f>
        <v>1234</v>
      </c>
      <c s="4" t="s">
        <v>174</v>
      </c>
      <c s="4" t="s">
        <v>7670</v>
      </c>
      <c s="4" t="s">
        <v>85</v>
      </c>
      <c s="4" t="s">
        <v>40</v>
      </c>
      <c s="4" t="s">
        <v>23</v>
      </c>
      <c s="12"/>
      <c s="7">
        <v>110000</v>
      </c>
      <c s="7">
        <v>3157</v>
      </c>
      <c s="7">
        <v>14457.620000000001</v>
      </c>
      <c s="7">
        <v>3344</v>
      </c>
      <c s="7">
        <v>0</v>
      </c>
      <c s="7">
        <v>25</v>
      </c>
      <c s="7">
        <v>0</v>
      </c>
      <c s="7"/>
      <c s="7">
        <v>0</v>
      </c>
      <c s="7">
        <v>20983.619999999999</v>
      </c>
      <c s="7">
        <v>89016.380000000005</v>
      </c>
      <c s="4" t="s">
        <v>24</v>
      </c>
    </row>
    <row r="2914" spans="1:19" s="1" customFormat="1" ht="26.25" customHeight="1">
      <c r="A2914" s="10">
        <f>+SUBTOTAL(103,$B$5:B2914)</f>
        <v>1235</v>
      </c>
      <c s="4" t="s">
        <v>937</v>
      </c>
      <c s="4" t="s">
        <v>7671</v>
      </c>
      <c s="4" t="s">
        <v>154</v>
      </c>
      <c s="4" t="s">
        <v>328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17224.889999999999</v>
      </c>
      <c s="7">
        <v>22058.889999999999</v>
      </c>
      <c s="7">
        <v>27941.110000000001</v>
      </c>
      <c s="4" t="s">
        <v>24</v>
      </c>
    </row>
    <row r="2915" spans="1:19" s="1" customFormat="1" ht="26.25" customHeight="1" hidden="1">
      <c r="A2915" s="10">
        <f>+SUBTOTAL(103,$B$5:B2915)</f>
        <v>1235</v>
      </c>
      <c s="4" t="s">
        <v>938</v>
      </c>
      <c s="4" t="s">
        <v>5452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1082.04</v>
      </c>
      <c s="7">
        <v>1520</v>
      </c>
      <c s="7">
        <v>5146.3800000000001</v>
      </c>
      <c s="7">
        <v>25</v>
      </c>
      <c s="7">
        <v>0</v>
      </c>
      <c s="7"/>
      <c s="7">
        <v>1000</v>
      </c>
      <c s="7">
        <v>10208.42</v>
      </c>
      <c s="7">
        <v>39791.580000000002</v>
      </c>
      <c s="4" t="s">
        <v>24</v>
      </c>
    </row>
    <row r="2916" spans="1:19" s="1" customFormat="1" ht="26.25" customHeight="1">
      <c r="A2916" s="10">
        <f>+SUBTOTAL(103,$B$5:B2916)</f>
        <v>1236</v>
      </c>
      <c s="4" t="s">
        <v>5135</v>
      </c>
      <c s="4" t="s">
        <v>5687</v>
      </c>
      <c s="4" t="s">
        <v>1932</v>
      </c>
      <c s="4" t="s">
        <v>183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2743</v>
      </c>
      <c s="7">
        <v>4836.5</v>
      </c>
      <c s="7">
        <v>30163.5</v>
      </c>
      <c s="4" t="s">
        <v>24</v>
      </c>
    </row>
    <row r="2917" spans="1:19" s="1" customFormat="1" ht="26.25" customHeight="1">
      <c r="A2917" s="10">
        <f>+SUBTOTAL(103,$B$5:B2917)</f>
        <v>1237</v>
      </c>
      <c s="4" t="s">
        <v>939</v>
      </c>
      <c s="4" t="s">
        <v>7672</v>
      </c>
      <c s="4" t="s">
        <v>282</v>
      </c>
      <c s="4" t="s">
        <v>165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355.51999999999998</v>
      </c>
      <c s="7">
        <v>6647.6599999999999</v>
      </c>
      <c s="7">
        <v>43352.339999999997</v>
      </c>
      <c s="4" t="s">
        <v>38</v>
      </c>
    </row>
    <row r="2918" spans="1:19" s="1" customFormat="1" ht="26.25" customHeight="1">
      <c r="A2918" s="10">
        <f>+SUBTOTAL(103,$B$5:B2918)</f>
        <v>1238</v>
      </c>
      <c s="4" t="s">
        <v>2683</v>
      </c>
      <c s="4" t="s">
        <v>7673</v>
      </c>
      <c s="4" t="s">
        <v>2537</v>
      </c>
      <c s="4" t="s">
        <v>212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0</v>
      </c>
      <c s="7">
        <v>3513.46</v>
      </c>
      <c s="7">
        <v>26486.540000000001</v>
      </c>
      <c s="4" t="s">
        <v>24</v>
      </c>
    </row>
    <row r="2919" spans="1:19" s="1" customFormat="1" ht="26.25" customHeight="1" hidden="1">
      <c r="A2919" s="10">
        <f>+SUBTOTAL(103,$B$5:B2919)</f>
        <v>1238</v>
      </c>
      <c s="4" t="s">
        <v>940</v>
      </c>
      <c s="4" t="s">
        <v>7674</v>
      </c>
      <c s="4" t="s">
        <v>332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3500</v>
      </c>
      <c s="7">
        <v>9792.1399999999994</v>
      </c>
      <c s="7">
        <v>40207.860000000001</v>
      </c>
      <c s="4" t="s">
        <v>24</v>
      </c>
    </row>
    <row r="2920" spans="1:19" s="1" customFormat="1" ht="26.25" customHeight="1">
      <c r="A2920" s="10">
        <f>+SUBTOTAL(103,$B$5:B2920)</f>
        <v>1239</v>
      </c>
      <c s="4" t="s">
        <v>3074</v>
      </c>
      <c s="4" t="s">
        <v>7675</v>
      </c>
      <c s="4" t="s">
        <v>1215</v>
      </c>
      <c s="4" t="s">
        <v>43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8412.3199999999997</v>
      </c>
      <c s="7">
        <v>9855.7199999999993</v>
      </c>
      <c s="7">
        <v>14144.280000000001</v>
      </c>
      <c s="4" t="s">
        <v>24</v>
      </c>
    </row>
    <row r="2921" spans="1:19" s="1" customFormat="1" ht="26.25" customHeight="1">
      <c r="A2921" s="10">
        <f>+SUBTOTAL(103,$B$5:B2921)</f>
        <v>1240</v>
      </c>
      <c s="4" t="s">
        <v>3711</v>
      </c>
      <c s="4" t="s">
        <v>7676</v>
      </c>
      <c s="4" t="s">
        <v>413</v>
      </c>
      <c s="4" t="s">
        <v>132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2922" spans="1:19" s="1" customFormat="1" ht="26.25" customHeight="1" hidden="1">
      <c r="A2922" s="10">
        <f>+SUBTOTAL(103,$B$5:B2922)</f>
        <v>1240</v>
      </c>
      <c s="4" t="s">
        <v>941</v>
      </c>
      <c s="4" t="s">
        <v>7259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5514.1999999999998</v>
      </c>
      <c s="7">
        <v>13264.48</v>
      </c>
      <c s="7">
        <v>36735.520000000004</v>
      </c>
      <c s="4" t="s">
        <v>24</v>
      </c>
    </row>
    <row r="2923" spans="1:19" s="1" customFormat="1" ht="26.25" customHeight="1" hidden="1">
      <c r="A2923" s="10">
        <f>+SUBTOTAL(103,$B$5:B2923)</f>
        <v>1240</v>
      </c>
      <c s="4" t="s">
        <v>942</v>
      </c>
      <c s="4" t="s">
        <v>7677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2924" spans="1:19" s="1" customFormat="1" ht="26.25" customHeight="1">
      <c r="A2924" s="10">
        <f>+SUBTOTAL(103,$B$5:B2924)</f>
        <v>1241</v>
      </c>
      <c s="4" t="s">
        <v>11315</v>
      </c>
      <c s="4" t="s">
        <v>11316</v>
      </c>
      <c s="4" t="s">
        <v>1215</v>
      </c>
      <c s="4" t="s">
        <v>29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2925" spans="1:19" s="1" customFormat="1" ht="26.25" customHeight="1">
      <c r="A2925" s="10">
        <f>+SUBTOTAL(103,$B$5:B2925)</f>
        <v>1242</v>
      </c>
      <c s="4" t="s">
        <v>3075</v>
      </c>
      <c s="4" t="s">
        <v>7678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926" spans="1:19" s="1" customFormat="1" ht="26.25" customHeight="1" hidden="1">
      <c r="A2926" s="10">
        <f>+SUBTOTAL(103,$B$5:B2926)</f>
        <v>1242</v>
      </c>
      <c s="4" t="s">
        <v>943</v>
      </c>
      <c s="4" t="s">
        <v>6353</v>
      </c>
      <c s="4" t="s">
        <v>408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27752.919999999998</v>
      </c>
      <c s="7">
        <v>32586.919999999998</v>
      </c>
      <c s="7">
        <v>17413.080000000002</v>
      </c>
      <c s="4" t="s">
        <v>24</v>
      </c>
    </row>
    <row r="2927" spans="1:19" s="1" customFormat="1" ht="26.25" customHeight="1" hidden="1">
      <c r="A2927" s="10">
        <f>+SUBTOTAL(103,$B$5:B2927)</f>
        <v>1242</v>
      </c>
      <c s="4" t="s">
        <v>943</v>
      </c>
      <c s="4" t="s">
        <v>7679</v>
      </c>
      <c s="4" t="s">
        <v>1215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2928" spans="1:19" s="1" customFormat="1" ht="26.25" customHeight="1" hidden="1">
      <c r="A2928" s="10">
        <f>+SUBTOTAL(103,$B$5:B2928)</f>
        <v>1242</v>
      </c>
      <c s="4" t="s">
        <v>1905</v>
      </c>
      <c s="4" t="s">
        <v>7680</v>
      </c>
      <c s="4" t="s">
        <v>413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929" spans="1:19" s="1" customFormat="1" ht="26.25" customHeight="1" hidden="1">
      <c r="A2929" s="10">
        <f>+SUBTOTAL(103,$B$5:B2929)</f>
        <v>1242</v>
      </c>
      <c s="4" t="s">
        <v>1905</v>
      </c>
      <c s="4" t="s">
        <v>7681</v>
      </c>
      <c s="4" t="s">
        <v>714</v>
      </c>
      <c s="4" t="s">
        <v>57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850</v>
      </c>
      <c s="7">
        <v>3681.6500000000001</v>
      </c>
      <c s="7">
        <v>36318.349999999999</v>
      </c>
      <c s="4" t="s">
        <v>24</v>
      </c>
    </row>
    <row r="2930" spans="1:19" s="1" customFormat="1" ht="26.25" customHeight="1">
      <c r="A2930" s="10">
        <f>+SUBTOTAL(103,$B$5:B2930)</f>
        <v>1243</v>
      </c>
      <c s="4" t="s">
        <v>944</v>
      </c>
      <c s="4" t="s">
        <v>7682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22920.549999999999</v>
      </c>
      <c s="7">
        <v>27754.549999999999</v>
      </c>
      <c s="7">
        <v>22245.450000000001</v>
      </c>
      <c s="4" t="s">
        <v>38</v>
      </c>
    </row>
    <row r="2931" spans="1:19" s="1" customFormat="1" ht="26.25" customHeight="1">
      <c r="A2931" s="10">
        <f>+SUBTOTAL(103,$B$5:B2931)</f>
        <v>1244</v>
      </c>
      <c s="4" t="s">
        <v>1906</v>
      </c>
      <c s="4" t="s">
        <v>7683</v>
      </c>
      <c s="4" t="s">
        <v>578</v>
      </c>
      <c s="4" t="s">
        <v>76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2932" spans="1:19" s="1" customFormat="1" ht="26.25" customHeight="1" hidden="1">
      <c r="A2932" s="10">
        <f>+SUBTOTAL(103,$B$5:B2932)</f>
        <v>1244</v>
      </c>
      <c s="4" t="s">
        <v>2799</v>
      </c>
      <c s="4" t="s">
        <v>7684</v>
      </c>
      <c s="4" t="s">
        <v>1215</v>
      </c>
      <c s="4" t="s">
        <v>59</v>
      </c>
      <c s="4" t="s">
        <v>23</v>
      </c>
      <c s="12"/>
      <c s="7">
        <v>26565</v>
      </c>
      <c s="7">
        <v>762.41999999999996</v>
      </c>
      <c s="7">
        <v>0</v>
      </c>
      <c s="7">
        <v>807.58000000000004</v>
      </c>
      <c s="7">
        <v>0</v>
      </c>
      <c s="7">
        <v>25</v>
      </c>
      <c s="7">
        <v>0</v>
      </c>
      <c s="7"/>
      <c s="7">
        <v>0</v>
      </c>
      <c s="7">
        <v>1595</v>
      </c>
      <c s="7">
        <v>24970</v>
      </c>
      <c s="4" t="s">
        <v>38</v>
      </c>
    </row>
    <row r="2933" spans="1:19" s="1" customFormat="1" ht="26.25" customHeight="1">
      <c r="A2933" s="10">
        <f>+SUBTOTAL(103,$B$5:B2933)</f>
        <v>1245</v>
      </c>
      <c s="4" t="s">
        <v>2888</v>
      </c>
      <c s="4" t="s">
        <v>7685</v>
      </c>
      <c s="4" t="s">
        <v>327</v>
      </c>
      <c s="4" t="s">
        <v>121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2934" spans="1:19" s="1" customFormat="1" ht="26.25" customHeight="1" hidden="1">
      <c r="A2934" s="10">
        <f>+SUBTOTAL(103,$B$5:B2934)</f>
        <v>1245</v>
      </c>
      <c s="4" t="s">
        <v>4291</v>
      </c>
      <c s="4" t="s">
        <v>5449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935" spans="1:19" s="1" customFormat="1" ht="26.25" customHeight="1" hidden="1">
      <c r="A2935" s="10">
        <f>+SUBTOTAL(103,$B$5:B2935)</f>
        <v>1245</v>
      </c>
      <c s="4" t="s">
        <v>11363</v>
      </c>
      <c s="4" t="s">
        <v>5357</v>
      </c>
      <c s="4" t="s">
        <v>714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2936" spans="1:19" s="1" customFormat="1" ht="26.25" customHeight="1">
      <c r="A2936" s="10">
        <f>+SUBTOTAL(103,$B$5:B2936)</f>
        <v>1246</v>
      </c>
      <c s="4" t="s">
        <v>2958</v>
      </c>
      <c s="4" t="s">
        <v>5719</v>
      </c>
      <c s="4" t="s">
        <v>1101</v>
      </c>
      <c s="4" t="s">
        <v>94</v>
      </c>
      <c s="4" t="s">
        <v>126</v>
      </c>
      <c s="12"/>
      <c s="7">
        <v>24076.830000000002</v>
      </c>
      <c s="7">
        <v>691.00999999999999</v>
      </c>
      <c s="7">
        <v>0</v>
      </c>
      <c s="7">
        <v>731.94000000000005</v>
      </c>
      <c s="7">
        <v>0</v>
      </c>
      <c s="7">
        <v>25</v>
      </c>
      <c s="7">
        <v>0</v>
      </c>
      <c s="7"/>
      <c s="7">
        <v>0</v>
      </c>
      <c s="7">
        <v>1447.95</v>
      </c>
      <c s="7">
        <v>22628.880000000001</v>
      </c>
      <c s="4" t="s">
        <v>38</v>
      </c>
    </row>
    <row r="2937" spans="1:19" s="1" customFormat="1" ht="26.25" customHeight="1">
      <c r="A2937" s="10">
        <f>+SUBTOTAL(103,$B$5:B2937)</f>
        <v>1247</v>
      </c>
      <c s="4" t="s">
        <v>2684</v>
      </c>
      <c s="4" t="s">
        <v>7686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2938" spans="1:19" s="1" customFormat="1" ht="26.25" customHeight="1" hidden="1">
      <c r="A2938" s="10">
        <f>+SUBTOTAL(103,$B$5:B2938)</f>
        <v>1247</v>
      </c>
      <c s="4" t="s">
        <v>2684</v>
      </c>
      <c s="4" t="s">
        <v>7687</v>
      </c>
      <c s="4" t="s">
        <v>48</v>
      </c>
      <c s="4" t="s">
        <v>52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2939" spans="1:19" s="1" customFormat="1" ht="26.25" customHeight="1">
      <c r="A2939" s="10">
        <f>+SUBTOTAL(103,$B$5:B2939)</f>
        <v>1248</v>
      </c>
      <c s="4" t="s">
        <v>1605</v>
      </c>
      <c s="4" t="s">
        <v>7688</v>
      </c>
      <c s="4" t="s">
        <v>48</v>
      </c>
      <c s="4" t="s">
        <v>5115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5220</v>
      </c>
      <c s="7">
        <v>9052.8299999999999</v>
      </c>
      <c s="7">
        <v>35947.169999999998</v>
      </c>
      <c s="4" t="s">
        <v>24</v>
      </c>
    </row>
    <row r="2940" spans="1:19" s="1" customFormat="1" ht="26.25" customHeight="1">
      <c r="A2940" s="10">
        <f>+SUBTOTAL(103,$B$5:B2940)</f>
        <v>1249</v>
      </c>
      <c s="4" t="s">
        <v>1605</v>
      </c>
      <c s="4" t="s">
        <v>11364</v>
      </c>
      <c s="4" t="s">
        <v>1542</v>
      </c>
      <c s="4" t="s">
        <v>43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941" spans="1:19" s="1" customFormat="1" ht="26.25" customHeight="1" hidden="1">
      <c r="A2941" s="10">
        <f>+SUBTOTAL(103,$B$5:B2941)</f>
        <v>1249</v>
      </c>
      <c s="4" t="s">
        <v>2301</v>
      </c>
      <c s="4" t="s">
        <v>7689</v>
      </c>
      <c s="4" t="s">
        <v>791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16645.509999999998</v>
      </c>
      <c s="7">
        <v>18739.009999999998</v>
      </c>
      <c s="7">
        <v>16260.990000000002</v>
      </c>
      <c s="4" t="s">
        <v>24</v>
      </c>
    </row>
    <row r="2942" spans="1:19" s="1" customFormat="1" ht="26.25" customHeight="1" hidden="1">
      <c r="A2942" s="10">
        <f>+SUBTOTAL(103,$B$5:B2942)</f>
        <v>1249</v>
      </c>
      <c s="4" t="s">
        <v>4292</v>
      </c>
      <c s="4" t="s">
        <v>7574</v>
      </c>
      <c s="4" t="s">
        <v>2894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2943" spans="1:19" s="1" customFormat="1" ht="26.25" customHeight="1">
      <c r="A2943" s="10">
        <f>+SUBTOTAL(103,$B$5:B2943)</f>
        <v>1250</v>
      </c>
      <c s="4" t="s">
        <v>2302</v>
      </c>
      <c s="4" t="s">
        <v>7690</v>
      </c>
      <c s="4" t="s">
        <v>413</v>
      </c>
      <c s="4" t="s">
        <v>43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2963.25</v>
      </c>
      <c s="7">
        <v>5794.8999999999996</v>
      </c>
      <c s="7">
        <v>34205.099999999999</v>
      </c>
      <c s="4" t="s">
        <v>24</v>
      </c>
    </row>
    <row r="2944" spans="1:19" s="1" customFormat="1" ht="26.25" customHeight="1">
      <c r="A2944" s="10">
        <f>+SUBTOTAL(103,$B$5:B2944)</f>
        <v>1251</v>
      </c>
      <c s="4" t="s">
        <v>945</v>
      </c>
      <c s="4" t="s">
        <v>7691</v>
      </c>
      <c s="4" t="s">
        <v>218</v>
      </c>
      <c s="4" t="s">
        <v>90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18527.130000000001</v>
      </c>
      <c s="7">
        <v>23361.130000000001</v>
      </c>
      <c s="7">
        <v>26638.869999999999</v>
      </c>
      <c s="4" t="s">
        <v>24</v>
      </c>
    </row>
    <row r="2945" spans="1:19" s="1" customFormat="1" ht="26.25" customHeight="1">
      <c r="A2945" s="10">
        <f>+SUBTOTAL(103,$B$5:B2945)</f>
        <v>1252</v>
      </c>
      <c s="4" t="s">
        <v>946</v>
      </c>
      <c s="4" t="s">
        <v>7692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9733.5900000000001</v>
      </c>
      <c s="7">
        <v>17483.869999999999</v>
      </c>
      <c s="7">
        <v>32516.130000000001</v>
      </c>
      <c s="4" t="s">
        <v>38</v>
      </c>
    </row>
    <row r="2946" spans="1:19" s="1" customFormat="1" ht="26.25" customHeight="1">
      <c r="A2946" s="10">
        <f>+SUBTOTAL(103,$B$5:B2946)</f>
        <v>1253</v>
      </c>
      <c s="4" t="s">
        <v>3076</v>
      </c>
      <c s="4" t="s">
        <v>7693</v>
      </c>
      <c s="4" t="s">
        <v>1215</v>
      </c>
      <c s="4" t="s">
        <v>561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6058.46</v>
      </c>
      <c s="7">
        <v>7501.8599999999997</v>
      </c>
      <c s="7">
        <v>16498.139999999999</v>
      </c>
      <c s="4" t="s">
        <v>38</v>
      </c>
    </row>
    <row r="2947" spans="1:19" s="1" customFormat="1" ht="26.25" customHeight="1" hidden="1">
      <c r="A2947" s="10">
        <f>+SUBTOTAL(103,$B$5:B2947)</f>
        <v>1253</v>
      </c>
      <c s="4" t="s">
        <v>947</v>
      </c>
      <c s="4" t="s">
        <v>7694</v>
      </c>
      <c s="4" t="s">
        <v>620</v>
      </c>
      <c s="4" t="s">
        <v>52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2948" spans="1:19" s="1" customFormat="1" ht="26.25" customHeight="1">
      <c r="A2948" s="10">
        <f>+SUBTOTAL(103,$B$5:B2948)</f>
        <v>1254</v>
      </c>
      <c s="4" t="s">
        <v>3077</v>
      </c>
      <c s="4" t="s">
        <v>7695</v>
      </c>
      <c s="4" t="s">
        <v>1104</v>
      </c>
      <c s="4" t="s">
        <v>5077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100</v>
      </c>
      <c s="7"/>
      <c s="7">
        <v>50</v>
      </c>
      <c s="7">
        <v>1593.4000000000001</v>
      </c>
      <c s="7">
        <v>22406.599999999999</v>
      </c>
      <c s="4" t="s">
        <v>38</v>
      </c>
    </row>
    <row r="2949" spans="1:19" ht="26.25" customHeight="1">
      <c r="A2949" s="10">
        <f>+SUBTOTAL(103,$B$5:B2949)</f>
        <v>1255</v>
      </c>
      <c s="4" t="s">
        <v>948</v>
      </c>
      <c s="4" t="s">
        <v>5512</v>
      </c>
      <c s="4" t="s">
        <v>154</v>
      </c>
      <c s="4" t="s">
        <v>5168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21078.34</v>
      </c>
      <c s="7">
        <v>26012.34</v>
      </c>
      <c s="7">
        <v>23987.66</v>
      </c>
      <c s="4" t="s">
        <v>38</v>
      </c>
    </row>
    <row r="2950" spans="1:19" ht="26.25" customHeight="1">
      <c r="A2950" s="10">
        <f>+SUBTOTAL(103,$B$5:B2950)</f>
        <v>1256</v>
      </c>
      <c s="4" t="s">
        <v>3078</v>
      </c>
      <c s="4" t="s">
        <v>6006</v>
      </c>
      <c s="4" t="s">
        <v>413</v>
      </c>
      <c s="4" t="s">
        <v>141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832</v>
      </c>
      <c s="7">
        <v>2275.4000000000001</v>
      </c>
      <c s="7">
        <v>21724.599999999999</v>
      </c>
      <c s="4" t="s">
        <v>38</v>
      </c>
    </row>
    <row r="2951" spans="1:19" ht="26.25" customHeight="1">
      <c r="A2951" s="10">
        <f>+SUBTOTAL(103,$B$5:B2951)</f>
        <v>1257</v>
      </c>
      <c s="4" t="s">
        <v>949</v>
      </c>
      <c s="4" t="s">
        <v>7696</v>
      </c>
      <c s="4" t="s">
        <v>154</v>
      </c>
      <c s="4" t="s">
        <v>200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120</v>
      </c>
      <c s="7"/>
      <c s="7">
        <v>31307.810000000001</v>
      </c>
      <c s="7">
        <v>37719.949999999997</v>
      </c>
      <c s="7">
        <v>12280.050000000003</v>
      </c>
      <c s="4" t="s">
        <v>38</v>
      </c>
    </row>
    <row r="2952" spans="1:19" ht="26.25" customHeight="1">
      <c r="A2952" s="10">
        <f>+SUBTOTAL(103,$B$5:B2952)</f>
        <v>1258</v>
      </c>
      <c s="4" t="s">
        <v>3079</v>
      </c>
      <c s="4" t="s">
        <v>7697</v>
      </c>
      <c s="4" t="s">
        <v>1215</v>
      </c>
      <c s="4" t="s">
        <v>121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953" spans="1:19" ht="26.25" customHeight="1" hidden="1">
      <c r="A2953" s="10">
        <f>+SUBTOTAL(103,$B$5:B2953)</f>
        <v>1258</v>
      </c>
      <c s="4" t="s">
        <v>7698</v>
      </c>
      <c s="4" t="s">
        <v>7699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25306.959999999999</v>
      </c>
      <c s="7">
        <v>30140.959999999999</v>
      </c>
      <c s="7">
        <v>19859.040000000001</v>
      </c>
      <c s="4" t="s">
        <v>24</v>
      </c>
    </row>
    <row r="2954" spans="1:19" ht="26.25" customHeight="1">
      <c r="A2954" s="10">
        <f>+SUBTOTAL(103,$B$5:B2954)</f>
        <v>1259</v>
      </c>
      <c s="4" t="s">
        <v>3422</v>
      </c>
      <c s="4" t="s">
        <v>5364</v>
      </c>
      <c s="4" t="s">
        <v>413</v>
      </c>
      <c s="4" t="s">
        <v>121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2955" spans="1:19" ht="26.25" customHeight="1" hidden="1">
      <c r="A2955" s="10">
        <f>+SUBTOTAL(103,$B$5:B2955)</f>
        <v>1259</v>
      </c>
      <c s="4" t="s">
        <v>4293</v>
      </c>
      <c s="4" t="s">
        <v>5550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7061.6899999999996</v>
      </c>
      <c s="7">
        <v>7736.79</v>
      </c>
      <c s="7">
        <v>3263.21</v>
      </c>
      <c s="4" t="s">
        <v>24</v>
      </c>
    </row>
    <row r="2956" spans="1:19" ht="26.25" customHeight="1">
      <c r="A2956" s="10">
        <f>+SUBTOTAL(103,$B$5:B2956)</f>
        <v>1260</v>
      </c>
      <c s="4" t="s">
        <v>2685</v>
      </c>
      <c s="4" t="s">
        <v>7700</v>
      </c>
      <c s="4" t="s">
        <v>554</v>
      </c>
      <c s="4" t="s">
        <v>119</v>
      </c>
      <c s="4" t="s">
        <v>23</v>
      </c>
      <c s="12" t="s">
        <v>11676</v>
      </c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100</v>
      </c>
      <c s="7"/>
      <c s="7">
        <v>50</v>
      </c>
      <c s="7">
        <v>1948</v>
      </c>
      <c s="7">
        <v>28052</v>
      </c>
      <c s="4" t="s">
        <v>38</v>
      </c>
    </row>
    <row r="2957" spans="1:19" ht="26.25" customHeight="1" hidden="1">
      <c r="A2957" s="10">
        <f>+SUBTOTAL(103,$B$5:B2957)</f>
        <v>1260</v>
      </c>
      <c s="4" t="s">
        <v>4071</v>
      </c>
      <c s="4" t="s">
        <v>7701</v>
      </c>
      <c s="4" t="s">
        <v>413</v>
      </c>
      <c s="4" t="s">
        <v>56</v>
      </c>
      <c s="4" t="s">
        <v>23</v>
      </c>
      <c s="12"/>
      <c s="7">
        <v>12430</v>
      </c>
      <c s="7">
        <v>356.74000000000001</v>
      </c>
      <c s="7">
        <v>0</v>
      </c>
      <c s="7">
        <v>377.87</v>
      </c>
      <c s="7">
        <v>0</v>
      </c>
      <c s="7">
        <v>25</v>
      </c>
      <c s="7">
        <v>0</v>
      </c>
      <c s="7"/>
      <c s="7">
        <v>872</v>
      </c>
      <c s="7">
        <v>1631.6099999999999</v>
      </c>
      <c s="7">
        <v>10798.389999999999</v>
      </c>
      <c s="4" t="s">
        <v>38</v>
      </c>
    </row>
    <row r="2958" spans="1:19" ht="26.25" customHeight="1">
      <c r="A2958" s="10">
        <f>+SUBTOTAL(103,$B$5:B2958)</f>
        <v>1261</v>
      </c>
      <c s="4" t="s">
        <v>1907</v>
      </c>
      <c s="4" t="s">
        <v>7702</v>
      </c>
      <c s="4" t="s">
        <v>1215</v>
      </c>
      <c s="4" t="s">
        <v>78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959" spans="1:19" ht="26.25" customHeight="1">
      <c r="A2959" s="10">
        <f>+SUBTOTAL(103,$B$5:B2959)</f>
        <v>1262</v>
      </c>
      <c s="4" t="s">
        <v>1907</v>
      </c>
      <c s="4" t="s">
        <v>7703</v>
      </c>
      <c s="4" t="s">
        <v>85</v>
      </c>
      <c s="4" t="s">
        <v>29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38</v>
      </c>
    </row>
    <row r="2960" spans="1:19" ht="26.25" customHeight="1">
      <c r="A2960" s="10">
        <f>+SUBTOTAL(103,$B$5:B2960)</f>
        <v>1263</v>
      </c>
      <c s="4" t="s">
        <v>3936</v>
      </c>
      <c s="4" t="s">
        <v>5430</v>
      </c>
      <c s="4" t="s">
        <v>368</v>
      </c>
      <c s="4" t="s">
        <v>110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38</v>
      </c>
    </row>
    <row r="2961" spans="1:19" ht="26.25" customHeight="1">
      <c r="A2961" s="10">
        <f>+SUBTOTAL(103,$B$5:B2961)</f>
        <v>1264</v>
      </c>
      <c s="4" t="s">
        <v>3080</v>
      </c>
      <c s="4" t="s">
        <v>7704</v>
      </c>
      <c s="4" t="s">
        <v>2856</v>
      </c>
      <c s="4" t="s">
        <v>121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2962" spans="1:19" ht="26.25" customHeight="1" hidden="1">
      <c r="A2962" s="10">
        <f>+SUBTOTAL(103,$B$5:B2962)</f>
        <v>1264</v>
      </c>
      <c s="4" t="s">
        <v>4730</v>
      </c>
      <c s="4" t="s">
        <v>6560</v>
      </c>
      <c s="4" t="s">
        <v>375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2100</v>
      </c>
      <c s="7">
        <v>2716</v>
      </c>
      <c s="7">
        <v>7284</v>
      </c>
      <c s="4" t="s">
        <v>38</v>
      </c>
    </row>
    <row r="2963" spans="1:19" ht="26.25" customHeight="1">
      <c r="A2963" s="10">
        <f>+SUBTOTAL(103,$B$5:B2963)</f>
        <v>1265</v>
      </c>
      <c s="4" t="s">
        <v>3591</v>
      </c>
      <c s="4" t="s">
        <v>7705</v>
      </c>
      <c s="4" t="s">
        <v>3442</v>
      </c>
      <c s="4" t="s">
        <v>43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964" spans="1:19" ht="26.25" customHeight="1" hidden="1">
      <c r="A2964" s="10">
        <f>+SUBTOTAL(103,$B$5:B2964)</f>
        <v>1265</v>
      </c>
      <c s="4" t="s">
        <v>3591</v>
      </c>
      <c s="4" t="s">
        <v>7706</v>
      </c>
      <c s="4" t="s">
        <v>2817</v>
      </c>
      <c s="4" t="s">
        <v>52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2965" spans="1:19" ht="26.25" customHeight="1">
      <c r="A2965" s="10">
        <f>+SUBTOTAL(103,$B$5:B2965)</f>
        <v>1266</v>
      </c>
      <c s="4" t="s">
        <v>3302</v>
      </c>
      <c s="4" t="s">
        <v>7707</v>
      </c>
      <c s="4" t="s">
        <v>413</v>
      </c>
      <c s="4" t="s">
        <v>121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1715.46</v>
      </c>
      <c s="7">
        <v>25</v>
      </c>
      <c s="7">
        <v>120</v>
      </c>
      <c s="7"/>
      <c s="7">
        <v>4852.71</v>
      </c>
      <c s="7">
        <v>8013.3699999999999</v>
      </c>
      <c s="7">
        <v>13986.630000000001</v>
      </c>
      <c s="4" t="s">
        <v>38</v>
      </c>
    </row>
    <row r="2966" spans="1:19" ht="26.25" customHeight="1" hidden="1">
      <c r="A2966" s="10">
        <f>+SUBTOTAL(103,$B$5:B2966)</f>
        <v>1266</v>
      </c>
      <c s="4" t="s">
        <v>2686</v>
      </c>
      <c s="4" t="s">
        <v>7708</v>
      </c>
      <c s="4" t="s">
        <v>308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5141.8299999999999</v>
      </c>
      <c s="7">
        <v>9975.8299999999999</v>
      </c>
      <c s="7">
        <v>40024.169999999998</v>
      </c>
      <c s="4" t="s">
        <v>38</v>
      </c>
    </row>
    <row r="2967" spans="1:19" ht="26.25" customHeight="1">
      <c r="A2967" s="10">
        <f>+SUBTOTAL(103,$B$5:B2967)</f>
        <v>1267</v>
      </c>
      <c s="4" t="s">
        <v>11202</v>
      </c>
      <c s="4" t="s">
        <v>11203</v>
      </c>
      <c s="4" t="s">
        <v>610</v>
      </c>
      <c s="4" t="s">
        <v>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2968" spans="1:19" ht="26.25" customHeight="1">
      <c r="A2968" s="10">
        <f>+SUBTOTAL(103,$B$5:B2968)</f>
        <v>1268</v>
      </c>
      <c s="4" t="s">
        <v>1606</v>
      </c>
      <c s="4" t="s">
        <v>7709</v>
      </c>
      <c s="4" t="s">
        <v>434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9373.4799999999996</v>
      </c>
      <c s="7">
        <v>14664.450000000001</v>
      </c>
      <c s="7">
        <v>30335.549999999999</v>
      </c>
      <c s="4" t="s">
        <v>24</v>
      </c>
    </row>
    <row r="2969" spans="1:19" ht="26.25" customHeight="1">
      <c r="A2969" s="10">
        <f>+SUBTOTAL(103,$B$5:B2969)</f>
        <v>1269</v>
      </c>
      <c s="4" t="s">
        <v>950</v>
      </c>
      <c s="4" t="s">
        <v>7710</v>
      </c>
      <c s="4" t="s">
        <v>154</v>
      </c>
      <c s="4" t="s">
        <v>259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28656.950000000001</v>
      </c>
      <c s="7">
        <v>34949.089999999997</v>
      </c>
      <c s="7">
        <v>15050.910000000003</v>
      </c>
      <c s="4" t="s">
        <v>38</v>
      </c>
    </row>
    <row r="2970" spans="1:19" ht="26.25" customHeight="1">
      <c r="A2970" s="10">
        <f>+SUBTOTAL(103,$B$5:B2970)</f>
        <v>1270</v>
      </c>
      <c s="4" t="s">
        <v>951</v>
      </c>
      <c s="4" t="s">
        <v>7711</v>
      </c>
      <c s="4" t="s">
        <v>413</v>
      </c>
      <c s="4" t="s">
        <v>191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38</v>
      </c>
    </row>
    <row r="2971" spans="1:19" ht="26.25" customHeight="1">
      <c r="A2971" s="10">
        <f>+SUBTOTAL(103,$B$5:B2971)</f>
        <v>1271</v>
      </c>
      <c s="4" t="s">
        <v>3338</v>
      </c>
      <c s="4" t="s">
        <v>7712</v>
      </c>
      <c s="4" t="s">
        <v>857</v>
      </c>
      <c s="4" t="s">
        <v>5168</v>
      </c>
      <c s="4" t="s">
        <v>23</v>
      </c>
      <c s="12" t="s">
        <v>11676</v>
      </c>
      <c s="7">
        <v>21510.060000000001</v>
      </c>
      <c s="7">
        <v>617.34000000000003</v>
      </c>
      <c s="7">
        <v>0</v>
      </c>
      <c s="7">
        <v>653.90999999999997</v>
      </c>
      <c s="7">
        <v>1715.46</v>
      </c>
      <c s="7">
        <v>25</v>
      </c>
      <c s="7">
        <v>0</v>
      </c>
      <c s="7"/>
      <c s="7">
        <v>18478.349999999999</v>
      </c>
      <c s="7">
        <v>21490.060000000001</v>
      </c>
      <c s="7">
        <v>20</v>
      </c>
      <c s="4" t="s">
        <v>38</v>
      </c>
    </row>
    <row r="2972" spans="1:19" ht="26.25" customHeight="1" hidden="1">
      <c r="A2972" s="10">
        <f>+SUBTOTAL(103,$B$5:B2972)</f>
        <v>1271</v>
      </c>
      <c s="4" t="s">
        <v>2303</v>
      </c>
      <c s="4" t="s">
        <v>7713</v>
      </c>
      <c s="4" t="s">
        <v>545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2973" spans="1:19" ht="26.25" customHeight="1">
      <c r="A2973" s="10">
        <f>+SUBTOTAL(103,$B$5:B2973)</f>
        <v>1272</v>
      </c>
      <c s="4" t="s">
        <v>952</v>
      </c>
      <c s="4" t="s">
        <v>7714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38</v>
      </c>
    </row>
    <row r="2974" spans="1:19" ht="26.25" customHeight="1">
      <c r="A2974" s="10">
        <f>+SUBTOTAL(103,$B$5:B2974)</f>
        <v>1273</v>
      </c>
      <c s="4" t="s">
        <v>952</v>
      </c>
      <c s="4" t="s">
        <v>5726</v>
      </c>
      <c s="4" t="s">
        <v>413</v>
      </c>
      <c s="4" t="s">
        <v>110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3430.9200000000001</v>
      </c>
      <c s="7">
        <v>25</v>
      </c>
      <c s="7">
        <v>0</v>
      </c>
      <c s="7"/>
      <c s="7">
        <v>6121.8599999999997</v>
      </c>
      <c s="7">
        <v>10357.9</v>
      </c>
      <c s="7">
        <v>2842.1000000000004</v>
      </c>
      <c s="4" t="s">
        <v>38</v>
      </c>
    </row>
    <row r="2975" spans="1:19" ht="26.25" customHeight="1" hidden="1">
      <c r="A2975" s="10">
        <f>+SUBTOTAL(103,$B$5:B2975)</f>
        <v>1273</v>
      </c>
      <c s="4" t="s">
        <v>952</v>
      </c>
      <c s="4" t="s">
        <v>6369</v>
      </c>
      <c s="4" t="s">
        <v>554</v>
      </c>
      <c s="4" t="s">
        <v>56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38</v>
      </c>
    </row>
    <row r="2976" spans="1:19" ht="26.25" customHeight="1">
      <c r="A2976" s="10">
        <f>+SUBTOTAL(103,$B$5:B2976)</f>
        <v>1274</v>
      </c>
      <c s="4" t="s">
        <v>4731</v>
      </c>
      <c s="4" t="s">
        <v>7715</v>
      </c>
      <c s="4" t="s">
        <v>3253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977" spans="1:19" ht="26.25" customHeight="1">
      <c r="A2977" s="10">
        <f>+SUBTOTAL(103,$B$5:B2977)</f>
        <v>1275</v>
      </c>
      <c s="4" t="s">
        <v>3081</v>
      </c>
      <c s="4" t="s">
        <v>7209</v>
      </c>
      <c s="4" t="s">
        <v>1215</v>
      </c>
      <c s="4" t="s">
        <v>110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2978" spans="1:19" ht="26.25" customHeight="1" hidden="1">
      <c r="A2978" s="10">
        <f>+SUBTOTAL(103,$B$5:B2978)</f>
        <v>1275</v>
      </c>
      <c s="4" t="s">
        <v>953</v>
      </c>
      <c s="4" t="s">
        <v>5944</v>
      </c>
      <c s="4" t="s">
        <v>109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2979" spans="1:19" ht="26.25" customHeight="1">
      <c r="A2979" s="10">
        <f>+SUBTOTAL(103,$B$5:B2979)</f>
        <v>1276</v>
      </c>
      <c s="4" t="s">
        <v>3937</v>
      </c>
      <c s="4" t="s">
        <v>7716</v>
      </c>
      <c s="4" t="s">
        <v>2331</v>
      </c>
      <c s="4" t="s">
        <v>121</v>
      </c>
      <c s="4" t="s">
        <v>23</v>
      </c>
      <c s="12"/>
      <c s="7">
        <v>14850</v>
      </c>
      <c s="7">
        <v>426.19999999999999</v>
      </c>
      <c s="7">
        <v>0</v>
      </c>
      <c s="7">
        <v>451.44</v>
      </c>
      <c s="7">
        <v>0</v>
      </c>
      <c s="7">
        <v>25</v>
      </c>
      <c s="7">
        <v>0</v>
      </c>
      <c s="7"/>
      <c s="7">
        <v>0</v>
      </c>
      <c s="7">
        <v>902.63999999999999</v>
      </c>
      <c s="7">
        <v>13947.360000000001</v>
      </c>
      <c s="4" t="s">
        <v>24</v>
      </c>
    </row>
    <row r="2980" spans="1:19" ht="26.25" customHeight="1" hidden="1">
      <c r="A2980" s="10">
        <f>+SUBTOTAL(103,$B$5:B2980)</f>
        <v>1276</v>
      </c>
      <c s="4" t="s">
        <v>954</v>
      </c>
      <c s="4" t="s">
        <v>7717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200</v>
      </c>
      <c s="7"/>
      <c s="7">
        <v>34330.220000000001</v>
      </c>
      <c s="7">
        <v>39364.220000000001</v>
      </c>
      <c s="7">
        <v>10635.779999999999</v>
      </c>
      <c s="4" t="s">
        <v>38</v>
      </c>
    </row>
    <row r="2981" spans="1:19" ht="26.25" customHeight="1">
      <c r="A2981" s="10">
        <f>+SUBTOTAL(103,$B$5:B2981)</f>
        <v>1277</v>
      </c>
      <c s="4" t="s">
        <v>3423</v>
      </c>
      <c s="4" t="s">
        <v>7718</v>
      </c>
      <c s="4" t="s">
        <v>1215</v>
      </c>
      <c s="4" t="s">
        <v>121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2982" spans="1:19" ht="26.25" customHeight="1">
      <c r="A2982" s="10">
        <f>+SUBTOTAL(103,$B$5:B2982)</f>
        <v>1278</v>
      </c>
      <c s="4" t="s">
        <v>1908</v>
      </c>
      <c s="4" t="s">
        <v>5357</v>
      </c>
      <c s="4" t="s">
        <v>620</v>
      </c>
      <c s="4" t="s">
        <v>2943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2937.5</v>
      </c>
      <c s="7">
        <v>5769.1499999999996</v>
      </c>
      <c s="7">
        <v>34230.849999999999</v>
      </c>
      <c s="4" t="s">
        <v>38</v>
      </c>
    </row>
    <row r="2983" spans="1:19" ht="26.25" customHeight="1">
      <c r="A2983" s="10">
        <f>+SUBTOTAL(103,$B$5:B2983)</f>
        <v>1279</v>
      </c>
      <c s="4" t="s">
        <v>3960</v>
      </c>
      <c s="4" t="s">
        <v>7719</v>
      </c>
      <c s="4" t="s">
        <v>413</v>
      </c>
      <c s="4" t="s">
        <v>29</v>
      </c>
      <c s="4" t="s">
        <v>23</v>
      </c>
      <c s="12" t="s">
        <v>11676</v>
      </c>
      <c s="7">
        <v>14278.75</v>
      </c>
      <c s="7">
        <v>409.80000000000001</v>
      </c>
      <c s="7">
        <v>0</v>
      </c>
      <c s="7">
        <v>434.06999999999999</v>
      </c>
      <c s="7">
        <v>0</v>
      </c>
      <c s="7">
        <v>25</v>
      </c>
      <c s="7">
        <v>0</v>
      </c>
      <c s="7"/>
      <c s="7">
        <v>3471.4400000000001</v>
      </c>
      <c s="7">
        <v>4340.3100000000004</v>
      </c>
      <c s="7">
        <v>9938.4399999999987</v>
      </c>
      <c s="4" t="s">
        <v>38</v>
      </c>
    </row>
    <row r="2984" spans="1:19" ht="26.25" customHeight="1" hidden="1">
      <c r="A2984" s="10">
        <f>+SUBTOTAL(103,$B$5:B2984)</f>
        <v>1279</v>
      </c>
      <c s="4" t="s">
        <v>4294</v>
      </c>
      <c s="4" t="s">
        <v>5726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2834.04</v>
      </c>
      <c s="7">
        <v>3509.1399999999999</v>
      </c>
      <c s="7">
        <v>7490.8600000000006</v>
      </c>
      <c s="4" t="s">
        <v>24</v>
      </c>
    </row>
    <row r="2985" spans="1:19" ht="26.25" customHeight="1" hidden="1">
      <c r="A2985" s="10">
        <f>+SUBTOTAL(103,$B$5:B2985)</f>
        <v>1279</v>
      </c>
      <c s="4" t="s">
        <v>4295</v>
      </c>
      <c s="4" t="s">
        <v>7720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986" spans="1:19" ht="26.25" customHeight="1">
      <c r="A2986" s="10">
        <f>+SUBTOTAL(103,$B$5:B2986)</f>
        <v>1280</v>
      </c>
      <c s="4" t="s">
        <v>175</v>
      </c>
      <c s="4" t="s">
        <v>7721</v>
      </c>
      <c s="4" t="s">
        <v>85</v>
      </c>
      <c s="4" t="s">
        <v>29</v>
      </c>
      <c s="4" t="s">
        <v>23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50</v>
      </c>
      <c s="7">
        <v>18090.369999999999</v>
      </c>
      <c s="7">
        <v>81909.630000000005</v>
      </c>
      <c s="4" t="s">
        <v>38</v>
      </c>
    </row>
    <row r="2987" spans="1:19" ht="26.25" customHeight="1">
      <c r="A2987" s="10">
        <f>+SUBTOTAL(103,$B$5:B2987)</f>
        <v>1281</v>
      </c>
      <c s="4" t="s">
        <v>175</v>
      </c>
      <c s="4" t="s">
        <v>7722</v>
      </c>
      <c s="4" t="s">
        <v>3442</v>
      </c>
      <c s="4" t="s">
        <v>124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2988" spans="1:19" ht="26.25" customHeight="1">
      <c r="A2988" s="10">
        <f>+SUBTOTAL(103,$B$5:B2988)</f>
        <v>1282</v>
      </c>
      <c s="4" t="s">
        <v>175</v>
      </c>
      <c s="4" t="s">
        <v>7723</v>
      </c>
      <c s="4" t="s">
        <v>3442</v>
      </c>
      <c s="4" t="s">
        <v>124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2989" spans="1:19" ht="26.25" customHeight="1" hidden="1">
      <c r="A2989" s="10">
        <f>+SUBTOTAL(103,$B$5:B2989)</f>
        <v>1282</v>
      </c>
      <c s="4" t="s">
        <v>4732</v>
      </c>
      <c s="4" t="s">
        <v>7724</v>
      </c>
      <c s="4" t="s">
        <v>2359</v>
      </c>
      <c s="4" t="s">
        <v>57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990" spans="1:19" ht="26.25" customHeight="1">
      <c r="A2990" s="10">
        <f>+SUBTOTAL(103,$B$5:B2990)</f>
        <v>1283</v>
      </c>
      <c s="4" t="s">
        <v>955</v>
      </c>
      <c s="4" t="s">
        <v>7725</v>
      </c>
      <c s="4" t="s">
        <v>531</v>
      </c>
      <c s="4" t="s">
        <v>5166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18715.509999999998</v>
      </c>
      <c s="7">
        <v>23549.509999999998</v>
      </c>
      <c s="7">
        <v>26450.490000000002</v>
      </c>
      <c s="4" t="s">
        <v>38</v>
      </c>
    </row>
    <row r="2991" spans="1:19" ht="26.25" customHeight="1">
      <c r="A2991" s="10">
        <f>+SUBTOTAL(103,$B$5:B2991)</f>
        <v>1284</v>
      </c>
      <c s="4" t="s">
        <v>7726</v>
      </c>
      <c s="4" t="s">
        <v>6291</v>
      </c>
      <c s="4" t="s">
        <v>1215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992" spans="1:19" ht="26.25" customHeight="1">
      <c r="A2992" s="10">
        <f>+SUBTOTAL(103,$B$5:B2992)</f>
        <v>1285</v>
      </c>
      <c s="4" t="s">
        <v>956</v>
      </c>
      <c s="4" t="s">
        <v>7727</v>
      </c>
      <c s="4" t="s">
        <v>714</v>
      </c>
      <c s="4" t="s">
        <v>119</v>
      </c>
      <c s="4" t="s">
        <v>23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120</v>
      </c>
      <c s="7"/>
      <c s="7">
        <v>7410.4200000000001</v>
      </c>
      <c s="7">
        <v>15280.700000000001</v>
      </c>
      <c s="7">
        <v>34719.300000000003</v>
      </c>
      <c s="4" t="s">
        <v>38</v>
      </c>
    </row>
    <row r="2993" spans="1:19" ht="26.25" customHeight="1" hidden="1">
      <c r="A2993" s="10">
        <f>+SUBTOTAL(103,$B$5:B2993)</f>
        <v>1285</v>
      </c>
      <c s="4" t="s">
        <v>5048</v>
      </c>
      <c s="4" t="s">
        <v>7728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2994" spans="1:19" ht="26.25" customHeight="1" hidden="1">
      <c r="A2994" s="10">
        <f>+SUBTOTAL(103,$B$5:B2994)</f>
        <v>1285</v>
      </c>
      <c s="4" t="s">
        <v>4733</v>
      </c>
      <c s="4" t="s">
        <v>7729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5916.8100000000004</v>
      </c>
      <c s="7">
        <v>6532.8100000000004</v>
      </c>
      <c s="7">
        <v>3467.1899999999996</v>
      </c>
      <c s="4" t="s">
        <v>38</v>
      </c>
    </row>
    <row r="2995" spans="1:19" ht="26.25" customHeight="1" hidden="1">
      <c r="A2995" s="10">
        <f>+SUBTOTAL(103,$B$5:B2995)</f>
        <v>1285</v>
      </c>
      <c s="4" t="s">
        <v>957</v>
      </c>
      <c s="4" t="s">
        <v>7730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4100</v>
      </c>
      <c s="7">
        <v>8934</v>
      </c>
      <c s="7">
        <v>41066</v>
      </c>
      <c s="4" t="s">
        <v>38</v>
      </c>
    </row>
    <row r="2996" spans="1:19" ht="26.25" customHeight="1">
      <c r="A2996" s="10">
        <f>+SUBTOTAL(103,$B$5:B2996)</f>
        <v>1286</v>
      </c>
      <c s="4" t="s">
        <v>958</v>
      </c>
      <c s="4" t="s">
        <v>7731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2997" spans="1:19" ht="26.25" customHeight="1">
      <c r="A2997" s="10">
        <f>+SUBTOTAL(103,$B$5:B2997)</f>
        <v>1287</v>
      </c>
      <c s="4" t="s">
        <v>958</v>
      </c>
      <c s="4" t="s">
        <v>7732</v>
      </c>
      <c s="4" t="s">
        <v>434</v>
      </c>
      <c s="4" t="s">
        <v>5078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7822.6400000000003</v>
      </c>
      <c s="7">
        <v>12656.639999999999</v>
      </c>
      <c s="7">
        <v>37343.360000000001</v>
      </c>
      <c s="4" t="s">
        <v>38</v>
      </c>
    </row>
    <row r="2998" spans="1:19" ht="26.25" customHeight="1">
      <c r="A2998" s="10">
        <f>+SUBTOTAL(103,$B$5:B2998)</f>
        <v>1288</v>
      </c>
      <c s="4" t="s">
        <v>454</v>
      </c>
      <c s="4" t="s">
        <v>5284</v>
      </c>
      <c s="4" t="s">
        <v>250</v>
      </c>
      <c s="4" t="s">
        <v>35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2999" spans="1:19" ht="26.25" customHeight="1">
      <c r="A2999" s="10">
        <f>+SUBTOTAL(103,$B$5:B2999)</f>
        <v>1289</v>
      </c>
      <c s="4" t="s">
        <v>1607</v>
      </c>
      <c s="4" t="s">
        <v>7733</v>
      </c>
      <c s="4" t="s">
        <v>3442</v>
      </c>
      <c s="4" t="s">
        <v>94</v>
      </c>
      <c s="4" t="s">
        <v>126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3000" spans="1:19" ht="26.25" customHeight="1" hidden="1">
      <c r="A3000" s="10">
        <f>+SUBTOTAL(103,$B$5:B3000)</f>
        <v>1289</v>
      </c>
      <c s="4" t="s">
        <v>1607</v>
      </c>
      <c s="4" t="s">
        <v>7734</v>
      </c>
      <c s="4" t="s">
        <v>2472</v>
      </c>
      <c s="4" t="s">
        <v>59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7909.2799999999997</v>
      </c>
      <c s="7">
        <v>9411.7800000000007</v>
      </c>
      <c s="7">
        <v>15588.219999999999</v>
      </c>
      <c s="4" t="s">
        <v>38</v>
      </c>
    </row>
    <row r="3001" spans="1:19" ht="26.25" customHeight="1">
      <c r="A3001" s="10">
        <f>+SUBTOTAL(103,$B$5:B3001)</f>
        <v>1290</v>
      </c>
      <c s="4" t="s">
        <v>1607</v>
      </c>
      <c s="4" t="s">
        <v>7735</v>
      </c>
      <c s="4" t="s">
        <v>1722</v>
      </c>
      <c s="4" t="s">
        <v>259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4752.1099999999997</v>
      </c>
      <c s="7">
        <v>12502.389999999999</v>
      </c>
      <c s="7">
        <v>37497.610000000001</v>
      </c>
      <c s="4" t="s">
        <v>38</v>
      </c>
    </row>
    <row r="3002" spans="1:19" ht="26.25" customHeight="1">
      <c r="A3002" s="10">
        <f>+SUBTOTAL(103,$B$5:B3002)</f>
        <v>1291</v>
      </c>
      <c s="4" t="s">
        <v>1607</v>
      </c>
      <c s="4" t="s">
        <v>455</v>
      </c>
      <c s="4" t="s">
        <v>669</v>
      </c>
      <c s="4" t="s">
        <v>195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1257.0999999999999</v>
      </c>
      <c s="7">
        <v>3350.5999999999999</v>
      </c>
      <c s="7">
        <v>31649.400000000001</v>
      </c>
      <c s="4" t="s">
        <v>38</v>
      </c>
    </row>
    <row r="3003" spans="1:19" ht="26.25" customHeight="1">
      <c r="A3003" s="10">
        <f>+SUBTOTAL(103,$B$5:B3003)</f>
        <v>1292</v>
      </c>
      <c s="4" t="s">
        <v>1607</v>
      </c>
      <c s="4" t="s">
        <v>7736</v>
      </c>
      <c s="4" t="s">
        <v>600</v>
      </c>
      <c s="4" t="s">
        <v>195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50</v>
      </c>
      <c s="7">
        <v>3858.96</v>
      </c>
      <c s="7">
        <v>31141.040000000001</v>
      </c>
      <c s="4" t="s">
        <v>38</v>
      </c>
    </row>
    <row r="3004" spans="1:19" ht="26.25" customHeight="1" hidden="1">
      <c r="A3004" s="10">
        <f>+SUBTOTAL(103,$B$5:B3004)</f>
        <v>1292</v>
      </c>
      <c s="4" t="s">
        <v>1607</v>
      </c>
      <c s="4" t="s">
        <v>7737</v>
      </c>
      <c s="4" t="s">
        <v>600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23036.330000000002</v>
      </c>
      <c s="7">
        <v>28327.299999999999</v>
      </c>
      <c s="7">
        <v>16672.700000000001</v>
      </c>
      <c s="4" t="s">
        <v>38</v>
      </c>
    </row>
    <row r="3005" spans="1:19" ht="26.25" customHeight="1" hidden="1">
      <c r="A3005" s="10">
        <f>+SUBTOTAL(103,$B$5:B3005)</f>
        <v>1292</v>
      </c>
      <c s="4" t="s">
        <v>1607</v>
      </c>
      <c s="4" t="s">
        <v>7738</v>
      </c>
      <c s="4" t="s">
        <v>332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13931.959999999999</v>
      </c>
      <c s="7">
        <v>20681.07</v>
      </c>
      <c s="7">
        <v>24318.93</v>
      </c>
      <c s="4" t="s">
        <v>38</v>
      </c>
    </row>
    <row r="3006" spans="1:19" ht="26.25" customHeight="1">
      <c r="A3006" s="10">
        <f>+SUBTOTAL(103,$B$5:B3006)</f>
        <v>1293</v>
      </c>
      <c s="4" t="s">
        <v>1608</v>
      </c>
      <c s="4" t="s">
        <v>7739</v>
      </c>
      <c s="4" t="s">
        <v>531</v>
      </c>
      <c s="4" t="s">
        <v>78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3007" spans="1:19" ht="26.25" customHeight="1" hidden="1">
      <c r="A3007" s="10">
        <f>+SUBTOTAL(103,$B$5:B3007)</f>
        <v>1293</v>
      </c>
      <c s="4" t="s">
        <v>5136</v>
      </c>
      <c s="4" t="s">
        <v>7740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3008" spans="1:19" ht="26.25" customHeight="1">
      <c r="A3008" s="10">
        <f>+SUBTOTAL(103,$B$5:B3008)</f>
        <v>1294</v>
      </c>
      <c s="4" t="s">
        <v>11505</v>
      </c>
      <c s="4" t="s">
        <v>7741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009" spans="1:19" ht="26.25" customHeight="1" hidden="1">
      <c r="A3009" s="10">
        <f>+SUBTOTAL(103,$B$5:B3009)</f>
        <v>1294</v>
      </c>
      <c s="4" t="s">
        <v>4734</v>
      </c>
      <c s="4" t="s">
        <v>7742</v>
      </c>
      <c s="4" t="s">
        <v>2894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1923.3699999999999</v>
      </c>
      <c s="7">
        <v>2539.3699999999999</v>
      </c>
      <c s="7">
        <v>7460.6300000000001</v>
      </c>
      <c s="4" t="s">
        <v>24</v>
      </c>
    </row>
    <row r="3010" spans="1:19" ht="26.25" customHeight="1">
      <c r="A3010" s="10">
        <f>+SUBTOTAL(103,$B$5:B3010)</f>
        <v>1295</v>
      </c>
      <c s="4" t="s">
        <v>11565</v>
      </c>
      <c s="4" t="s">
        <v>11566</v>
      </c>
      <c s="4" t="s">
        <v>2276</v>
      </c>
      <c s="4" t="s">
        <v>69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3011" spans="1:19" ht="26.25" customHeight="1">
      <c r="A3011" s="10">
        <f>+SUBTOTAL(103,$B$5:B3011)</f>
        <v>1296</v>
      </c>
      <c s="4" t="s">
        <v>1609</v>
      </c>
      <c s="4" t="s">
        <v>7743</v>
      </c>
      <c s="4" t="s">
        <v>434</v>
      </c>
      <c s="4" t="s">
        <v>5169</v>
      </c>
      <c s="4" t="s">
        <v>23</v>
      </c>
      <c s="12" t="s">
        <v>11676</v>
      </c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1825</v>
      </c>
      <c s="7">
        <v>8574.1100000000006</v>
      </c>
      <c s="7">
        <v>36425.889999999999</v>
      </c>
      <c s="4" t="s">
        <v>24</v>
      </c>
    </row>
    <row r="3012" spans="1:19" ht="26.25" customHeight="1">
      <c r="A3012" s="10">
        <f>+SUBTOTAL(103,$B$5:B3012)</f>
        <v>1297</v>
      </c>
      <c s="4" t="s">
        <v>1909</v>
      </c>
      <c s="4" t="s">
        <v>5801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1375</v>
      </c>
      <c s="7">
        <v>4206.6499999999996</v>
      </c>
      <c s="7">
        <v>35793.349999999999</v>
      </c>
      <c s="4" t="s">
        <v>24</v>
      </c>
    </row>
    <row r="3013" spans="1:19" ht="26.25" customHeight="1" hidden="1">
      <c r="A3013" s="10">
        <f>+SUBTOTAL(103,$B$5:B3013)</f>
        <v>1297</v>
      </c>
      <c s="4" t="s">
        <v>1909</v>
      </c>
      <c s="4" t="s">
        <v>5491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014" spans="1:19" ht="26.25" customHeight="1" hidden="1">
      <c r="A3014" s="10">
        <f>+SUBTOTAL(103,$B$5:B3014)</f>
        <v>1297</v>
      </c>
      <c s="4" t="s">
        <v>2687</v>
      </c>
      <c s="4" t="s">
        <v>7744</v>
      </c>
      <c s="4" t="s">
        <v>797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015" spans="1:19" ht="26.25" customHeight="1">
      <c r="A3015" s="10">
        <f>+SUBTOTAL(103,$B$5:B3015)</f>
        <v>1298</v>
      </c>
      <c s="4" t="s">
        <v>3082</v>
      </c>
      <c s="4" t="s">
        <v>7745</v>
      </c>
      <c s="4" t="s">
        <v>1215</v>
      </c>
      <c s="4" t="s">
        <v>212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3016" spans="1:19" ht="26.25" customHeight="1">
      <c r="A3016" s="10">
        <f>+SUBTOTAL(103,$B$5:B3016)</f>
        <v>1299</v>
      </c>
      <c s="4" t="s">
        <v>3082</v>
      </c>
      <c s="4" t="s">
        <v>7746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017" spans="1:19" ht="26.25" customHeight="1">
      <c r="A3017" s="10">
        <f>+SUBTOTAL(103,$B$5:B3017)</f>
        <v>1300</v>
      </c>
      <c s="4" t="s">
        <v>2831</v>
      </c>
      <c s="4" t="s">
        <v>7747</v>
      </c>
      <c s="4" t="s">
        <v>306</v>
      </c>
      <c s="4" t="s">
        <v>35</v>
      </c>
      <c s="4" t="s">
        <v>23</v>
      </c>
      <c s="12" t="s">
        <v>11676</v>
      </c>
      <c s="7">
        <v>25517.860000000001</v>
      </c>
      <c s="7">
        <v>732.36000000000001</v>
      </c>
      <c s="7">
        <v>0</v>
      </c>
      <c s="7">
        <v>775.74000000000001</v>
      </c>
      <c s="7">
        <v>1715.46</v>
      </c>
      <c s="7">
        <v>25</v>
      </c>
      <c s="7">
        <v>100</v>
      </c>
      <c s="7"/>
      <c s="7">
        <v>4050</v>
      </c>
      <c s="7">
        <v>7398.5600000000004</v>
      </c>
      <c s="7">
        <v>18119.299999999999</v>
      </c>
      <c s="4" t="s">
        <v>38</v>
      </c>
    </row>
    <row r="3018" spans="1:19" ht="26.25" customHeight="1" hidden="1">
      <c r="A3018" s="10">
        <f>+SUBTOTAL(103,$B$5:B3018)</f>
        <v>1300</v>
      </c>
      <c s="4" t="s">
        <v>4735</v>
      </c>
      <c s="4" t="s">
        <v>7748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1777.5999999999999</v>
      </c>
      <c s="7">
        <v>2393.5999999999999</v>
      </c>
      <c s="7">
        <v>7606.3999999999996</v>
      </c>
      <c s="4" t="s">
        <v>38</v>
      </c>
    </row>
    <row r="3019" spans="1:19" ht="26.25" customHeight="1" hidden="1">
      <c r="A3019" s="10">
        <f>+SUBTOTAL(103,$B$5:B3019)</f>
        <v>1300</v>
      </c>
      <c s="4" t="s">
        <v>4736</v>
      </c>
      <c s="4" t="s">
        <v>7749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020" spans="1:19" ht="26.25" customHeight="1">
      <c r="A3020" s="10">
        <f>+SUBTOTAL(103,$B$5:B3020)</f>
        <v>1301</v>
      </c>
      <c s="4" t="s">
        <v>1610</v>
      </c>
      <c s="4" t="s">
        <v>7750</v>
      </c>
      <c s="4" t="s">
        <v>404</v>
      </c>
      <c s="4" t="s">
        <v>121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850</v>
      </c>
      <c s="7">
        <v>4658.96</v>
      </c>
      <c s="7">
        <v>30341.040000000001</v>
      </c>
      <c s="4" t="s">
        <v>24</v>
      </c>
    </row>
    <row r="3021" spans="1:19" ht="26.25" customHeight="1" hidden="1">
      <c r="A3021" s="10">
        <f>+SUBTOTAL(103,$B$5:B3021)</f>
        <v>1301</v>
      </c>
      <c s="4" t="s">
        <v>1610</v>
      </c>
      <c s="4" t="s">
        <v>7751</v>
      </c>
      <c s="4" t="s">
        <v>600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22622.889999999999</v>
      </c>
      <c s="7">
        <v>27913.860000000001</v>
      </c>
      <c s="7">
        <v>17086.139999999999</v>
      </c>
      <c s="4" t="s">
        <v>24</v>
      </c>
    </row>
    <row r="3022" spans="1:19" ht="26.25" customHeight="1">
      <c r="A3022" s="10">
        <f>+SUBTOTAL(103,$B$5:B3022)</f>
        <v>1302</v>
      </c>
      <c s="4" t="s">
        <v>1610</v>
      </c>
      <c s="4" t="s">
        <v>1806</v>
      </c>
      <c s="4" t="s">
        <v>154</v>
      </c>
      <c s="4" t="s">
        <v>29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14302.190000000001</v>
      </c>
      <c s="7">
        <v>19593.16</v>
      </c>
      <c s="7">
        <v>25406.84</v>
      </c>
      <c s="4" t="s">
        <v>24</v>
      </c>
    </row>
    <row r="3023" spans="1:19" ht="26.25" customHeight="1" hidden="1">
      <c r="A3023" s="10">
        <f>+SUBTOTAL(103,$B$5:B3023)</f>
        <v>1302</v>
      </c>
      <c s="4" t="s">
        <v>1610</v>
      </c>
      <c s="4" t="s">
        <v>7752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10172.48</v>
      </c>
      <c s="7">
        <v>13004.129999999999</v>
      </c>
      <c s="7">
        <v>26995.870000000003</v>
      </c>
      <c s="4" t="s">
        <v>24</v>
      </c>
    </row>
    <row r="3024" spans="1:19" ht="26.25" customHeight="1">
      <c r="A3024" s="10">
        <f>+SUBTOTAL(103,$B$5:B3024)</f>
        <v>1303</v>
      </c>
      <c s="4" t="s">
        <v>1610</v>
      </c>
      <c s="4" t="s">
        <v>7753</v>
      </c>
      <c s="4" t="s">
        <v>3586</v>
      </c>
      <c s="4" t="s">
        <v>5030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2871</v>
      </c>
      <c s="7">
        <v>3959.8000000000002</v>
      </c>
      <c s="7">
        <v>14040.200000000001</v>
      </c>
      <c s="4" t="s">
        <v>24</v>
      </c>
    </row>
    <row r="3025" spans="1:19" ht="26.25" customHeight="1" hidden="1">
      <c r="A3025" s="10">
        <f>+SUBTOTAL(103,$B$5:B3025)</f>
        <v>1303</v>
      </c>
      <c s="4" t="s">
        <v>1610</v>
      </c>
      <c s="4" t="s">
        <v>7754</v>
      </c>
      <c s="4" t="s">
        <v>3692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026" spans="1:19" ht="26.25" customHeight="1" hidden="1">
      <c r="A3026" s="10">
        <f>+SUBTOTAL(103,$B$5:B3026)</f>
        <v>1303</v>
      </c>
      <c s="4" t="s">
        <v>1610</v>
      </c>
      <c s="4" t="s">
        <v>5430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3027" spans="1:19" ht="26.25" customHeight="1" hidden="1">
      <c r="A3027" s="10">
        <f>+SUBTOTAL(103,$B$5:B3027)</f>
        <v>1303</v>
      </c>
      <c s="4" t="s">
        <v>1610</v>
      </c>
      <c s="4" t="s">
        <v>7755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028" spans="1:19" ht="26.25" customHeight="1" hidden="1">
      <c r="A3028" s="10">
        <f>+SUBTOTAL(103,$B$5:B3028)</f>
        <v>1303</v>
      </c>
      <c s="4" t="s">
        <v>1610</v>
      </c>
      <c s="4" t="s">
        <v>7756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029" spans="1:19" ht="26.25" customHeight="1" hidden="1">
      <c r="A3029" s="10">
        <f>+SUBTOTAL(103,$B$5:B3029)</f>
        <v>1303</v>
      </c>
      <c s="4" t="s">
        <v>1610</v>
      </c>
      <c s="4" t="s">
        <v>7757</v>
      </c>
      <c s="4" t="s">
        <v>2331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030" spans="1:19" ht="26.25" customHeight="1" hidden="1">
      <c r="A3030" s="10">
        <f>+SUBTOTAL(103,$B$5:B3030)</f>
        <v>1303</v>
      </c>
      <c s="4" t="s">
        <v>1610</v>
      </c>
      <c s="4" t="s">
        <v>7758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031" spans="1:19" ht="26.25" customHeight="1">
      <c r="A3031" s="10">
        <f>+SUBTOTAL(103,$B$5:B3031)</f>
        <v>1304</v>
      </c>
      <c s="4" t="s">
        <v>1610</v>
      </c>
      <c s="4" t="s">
        <v>7759</v>
      </c>
      <c s="4" t="s">
        <v>2894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8557.9699999999993</v>
      </c>
      <c s="7">
        <v>9233.0699999999997</v>
      </c>
      <c s="7">
        <v>1766.9300000000003</v>
      </c>
      <c s="4" t="s">
        <v>24</v>
      </c>
    </row>
    <row r="3032" spans="1:19" ht="26.25" customHeight="1" hidden="1">
      <c r="A3032" s="10">
        <f>+SUBTOTAL(103,$B$5:B3032)</f>
        <v>1304</v>
      </c>
      <c s="4" t="s">
        <v>959</v>
      </c>
      <c s="4" t="s">
        <v>7760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15563.049999999999</v>
      </c>
      <c s="7">
        <v>21855.189999999999</v>
      </c>
      <c s="7">
        <v>28144.810000000001</v>
      </c>
      <c s="4" t="s">
        <v>24</v>
      </c>
    </row>
    <row r="3033" spans="1:19" ht="26.25" customHeight="1">
      <c r="A3033" s="10">
        <f>+SUBTOTAL(103,$B$5:B3033)</f>
        <v>1305</v>
      </c>
      <c s="4" t="s">
        <v>5087</v>
      </c>
      <c s="4" t="s">
        <v>7761</v>
      </c>
      <c s="4" t="s">
        <v>714</v>
      </c>
      <c s="4" t="s">
        <v>76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034" spans="1:19" ht="26.25" customHeight="1" hidden="1">
      <c r="A3034" s="10">
        <f>+SUBTOTAL(103,$B$5:B3034)</f>
        <v>1305</v>
      </c>
      <c s="4" t="s">
        <v>2304</v>
      </c>
      <c s="4" t="s">
        <v>7762</v>
      </c>
      <c s="4" t="s">
        <v>308</v>
      </c>
      <c s="4" t="s">
        <v>57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4443.1599999999999</v>
      </c>
      <c s="7">
        <v>6536.6599999999999</v>
      </c>
      <c s="7">
        <v>28463.34</v>
      </c>
      <c s="4" t="s">
        <v>38</v>
      </c>
    </row>
    <row r="3035" spans="1:19" ht="26.25" customHeight="1">
      <c r="A3035" s="10">
        <f>+SUBTOTAL(103,$B$5:B3035)</f>
        <v>1306</v>
      </c>
      <c s="4" t="s">
        <v>4006</v>
      </c>
      <c s="4" t="s">
        <v>7763</v>
      </c>
      <c s="4" t="s">
        <v>413</v>
      </c>
      <c s="4" t="s">
        <v>761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2875</v>
      </c>
      <c s="7">
        <v>3680.1199999999999</v>
      </c>
      <c s="7">
        <v>9519.880000000001</v>
      </c>
      <c s="4" t="s">
        <v>38</v>
      </c>
    </row>
    <row r="3036" spans="1:19" ht="26.25" customHeight="1" hidden="1">
      <c r="A3036" s="10">
        <f>+SUBTOTAL(103,$B$5:B3036)</f>
        <v>1306</v>
      </c>
      <c s="4" t="s">
        <v>3083</v>
      </c>
      <c s="4" t="s">
        <v>6903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037" spans="1:19" ht="26.25" customHeight="1" hidden="1">
      <c r="A3037" s="10">
        <f>+SUBTOTAL(103,$B$5:B3037)</f>
        <v>1306</v>
      </c>
      <c s="4" t="s">
        <v>3083</v>
      </c>
      <c s="4" t="s">
        <v>7764</v>
      </c>
      <c s="4" t="s">
        <v>2894</v>
      </c>
      <c s="4" t="s">
        <v>56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038" spans="1:19" ht="26.25" customHeight="1">
      <c r="A3038" s="10">
        <f>+SUBTOTAL(103,$B$5:B3038)</f>
        <v>1307</v>
      </c>
      <c s="4" t="s">
        <v>3083</v>
      </c>
      <c s="4" t="s">
        <v>936</v>
      </c>
      <c s="4" t="s">
        <v>3084</v>
      </c>
      <c s="4" t="s">
        <v>124</v>
      </c>
      <c s="4" t="s">
        <v>46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039" spans="1:19" ht="26.25" customHeight="1" hidden="1">
      <c r="A3039" s="10">
        <f>+SUBTOTAL(103,$B$5:B3039)</f>
        <v>1307</v>
      </c>
      <c s="4" t="s">
        <v>2305</v>
      </c>
      <c s="4" t="s">
        <v>7765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040" spans="1:19" ht="26.25" customHeight="1" hidden="1">
      <c r="A3040" s="10">
        <f>+SUBTOTAL(103,$B$5:B3040)</f>
        <v>1307</v>
      </c>
      <c s="4" t="s">
        <v>2305</v>
      </c>
      <c s="4" t="s">
        <v>7766</v>
      </c>
      <c s="4" t="s">
        <v>1215</v>
      </c>
      <c s="4" t="s">
        <v>54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24</v>
      </c>
    </row>
    <row r="3041" spans="1:19" ht="26.25" customHeight="1" hidden="1">
      <c r="A3041" s="10">
        <f>+SUBTOTAL(103,$B$5:B3041)</f>
        <v>1307</v>
      </c>
      <c s="4" t="s">
        <v>1611</v>
      </c>
      <c s="4" t="s">
        <v>7767</v>
      </c>
      <c s="4" t="s">
        <v>413</v>
      </c>
      <c s="4" t="s">
        <v>57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042" spans="1:19" ht="26.25" customHeight="1">
      <c r="A3042" s="10">
        <f>+SUBTOTAL(103,$B$5:B3042)</f>
        <v>1308</v>
      </c>
      <c s="4" t="s">
        <v>5218</v>
      </c>
      <c s="4" t="s">
        <v>7768</v>
      </c>
      <c s="4" t="s">
        <v>1215</v>
      </c>
      <c s="4" t="s">
        <v>181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043" spans="1:19" ht="26.25" customHeight="1">
      <c r="A3043" s="10">
        <f>+SUBTOTAL(103,$B$5:B3043)</f>
        <v>1309</v>
      </c>
      <c s="4" t="s">
        <v>5137</v>
      </c>
      <c s="4" t="s">
        <v>7769</v>
      </c>
      <c s="4" t="s">
        <v>1215</v>
      </c>
      <c s="4" t="s">
        <v>27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044" spans="1:19" ht="26.25" customHeight="1">
      <c r="A3044" s="10">
        <f>+SUBTOTAL(103,$B$5:B3044)</f>
        <v>1310</v>
      </c>
      <c s="4" t="s">
        <v>3769</v>
      </c>
      <c s="4" t="s">
        <v>7770</v>
      </c>
      <c s="4" t="s">
        <v>413</v>
      </c>
      <c s="4" t="s">
        <v>278</v>
      </c>
      <c s="4" t="s">
        <v>23</v>
      </c>
      <c s="12" t="s">
        <v>11676</v>
      </c>
      <c s="7">
        <v>15800.49</v>
      </c>
      <c s="7">
        <v>453.47000000000003</v>
      </c>
      <c s="7">
        <v>0</v>
      </c>
      <c s="7">
        <v>480.32999999999998</v>
      </c>
      <c s="7">
        <v>1715.46</v>
      </c>
      <c s="7">
        <v>25</v>
      </c>
      <c s="7">
        <v>100</v>
      </c>
      <c s="7"/>
      <c s="7">
        <v>12277.379999999999</v>
      </c>
      <c s="7">
        <v>15051.639999999999</v>
      </c>
      <c s="7">
        <v>748.85000000000036</v>
      </c>
      <c s="4" t="s">
        <v>38</v>
      </c>
    </row>
    <row r="3045" spans="1:19" ht="26.25" customHeight="1" hidden="1">
      <c r="A3045" s="10">
        <f>+SUBTOTAL(103,$B$5:B3045)</f>
        <v>1310</v>
      </c>
      <c s="4" t="s">
        <v>2306</v>
      </c>
      <c s="4" t="s">
        <v>7771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1205.52</v>
      </c>
      <c s="7">
        <v>3299.02</v>
      </c>
      <c s="7">
        <v>31700.98</v>
      </c>
      <c s="4" t="s">
        <v>24</v>
      </c>
    </row>
    <row r="3046" spans="1:19" ht="26.25" customHeight="1">
      <c r="A3046" s="10">
        <f>+SUBTOTAL(103,$B$5:B3046)</f>
        <v>1311</v>
      </c>
      <c s="4" t="s">
        <v>2306</v>
      </c>
      <c s="4" t="s">
        <v>7772</v>
      </c>
      <c s="4" t="s">
        <v>2331</v>
      </c>
      <c s="4" t="s">
        <v>165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3671.0500000000002</v>
      </c>
      <c s="7">
        <v>4671.1999999999998</v>
      </c>
      <c s="7">
        <v>11828.799999999999</v>
      </c>
      <c s="4" t="s">
        <v>24</v>
      </c>
    </row>
    <row r="3047" spans="1:19" ht="26.25" customHeight="1" hidden="1">
      <c r="A3047" s="10">
        <f>+SUBTOTAL(103,$B$5:B3047)</f>
        <v>1311</v>
      </c>
      <c s="4" t="s">
        <v>2306</v>
      </c>
      <c s="4" t="s">
        <v>7773</v>
      </c>
      <c s="4" t="s">
        <v>413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048" spans="1:19" ht="26.25" customHeight="1" hidden="1">
      <c r="A3048" s="10">
        <f>+SUBTOTAL(103,$B$5:B3048)</f>
        <v>1311</v>
      </c>
      <c s="4" t="s">
        <v>2306</v>
      </c>
      <c s="4" t="s">
        <v>1732</v>
      </c>
      <c s="4" t="s">
        <v>2894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3049" spans="1:19" ht="26.25" customHeight="1" hidden="1">
      <c r="A3049" s="10">
        <f>+SUBTOTAL(103,$B$5:B3049)</f>
        <v>1311</v>
      </c>
      <c s="4" t="s">
        <v>3757</v>
      </c>
      <c s="4" t="s">
        <v>7774</v>
      </c>
      <c s="4" t="s">
        <v>3414</v>
      </c>
      <c s="4" t="s">
        <v>59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3050" spans="1:19" ht="26.25" customHeight="1">
      <c r="A3050" s="10">
        <f>+SUBTOTAL(103,$B$5:B3050)</f>
        <v>1312</v>
      </c>
      <c s="4" t="s">
        <v>960</v>
      </c>
      <c s="4" t="s">
        <v>7775</v>
      </c>
      <c s="4" t="s">
        <v>434</v>
      </c>
      <c s="4" t="s">
        <v>212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3771.3000000000002</v>
      </c>
      <c s="7">
        <v>8605.2999999999993</v>
      </c>
      <c s="7">
        <v>41394.699999999997</v>
      </c>
      <c s="4" t="s">
        <v>24</v>
      </c>
    </row>
    <row r="3051" spans="1:19" ht="26.25" customHeight="1" hidden="1">
      <c r="A3051" s="10">
        <f>+SUBTOTAL(103,$B$5:B3051)</f>
        <v>1312</v>
      </c>
      <c s="4" t="s">
        <v>4296</v>
      </c>
      <c s="4" t="s">
        <v>7776</v>
      </c>
      <c s="4" t="s">
        <v>3414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052" spans="1:19" ht="26.25" customHeight="1">
      <c r="A3052" s="10">
        <f>+SUBTOTAL(103,$B$5:B3052)</f>
        <v>1313</v>
      </c>
      <c s="4" t="s">
        <v>5138</v>
      </c>
      <c s="4" t="s">
        <v>5444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053" spans="1:19" ht="26.25" customHeight="1">
      <c r="A3053" s="10">
        <f>+SUBTOTAL(103,$B$5:B3053)</f>
        <v>1314</v>
      </c>
      <c s="4" t="s">
        <v>2307</v>
      </c>
      <c s="4" t="s">
        <v>7777</v>
      </c>
      <c s="4" t="s">
        <v>327</v>
      </c>
      <c s="4" t="s">
        <v>110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2037.5</v>
      </c>
      <c s="7">
        <v>4131</v>
      </c>
      <c s="7">
        <v>30869</v>
      </c>
      <c s="4" t="s">
        <v>24</v>
      </c>
    </row>
    <row r="3054" spans="1:19" ht="26.25" customHeight="1" hidden="1">
      <c r="A3054" s="10">
        <f>+SUBTOTAL(103,$B$5:B3054)</f>
        <v>1314</v>
      </c>
      <c s="4" t="s">
        <v>1910</v>
      </c>
      <c s="4" t="s">
        <v>7778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2425</v>
      </c>
      <c s="7">
        <v>5256.6499999999996</v>
      </c>
      <c s="7">
        <v>34743.349999999999</v>
      </c>
      <c s="4" t="s">
        <v>24</v>
      </c>
    </row>
    <row r="3055" spans="1:19" ht="26.25" customHeight="1">
      <c r="A3055" s="10">
        <f>+SUBTOTAL(103,$B$5:B3055)</f>
        <v>1315</v>
      </c>
      <c s="4" t="s">
        <v>2308</v>
      </c>
      <c s="4" t="s">
        <v>7439</v>
      </c>
      <c s="4" t="s">
        <v>1120</v>
      </c>
      <c s="4" t="s">
        <v>35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056" spans="1:19" ht="26.25" customHeight="1">
      <c r="A3056" s="10">
        <f>+SUBTOTAL(103,$B$5:B3056)</f>
        <v>1316</v>
      </c>
      <c s="4" t="s">
        <v>2309</v>
      </c>
      <c s="4" t="s">
        <v>7779</v>
      </c>
      <c s="4" t="s">
        <v>102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13719.33</v>
      </c>
      <c s="7">
        <v>15812.83</v>
      </c>
      <c s="7">
        <v>19187.169999999998</v>
      </c>
      <c s="4" t="s">
        <v>38</v>
      </c>
    </row>
    <row r="3057" spans="1:19" ht="26.25" customHeight="1">
      <c r="A3057" s="10">
        <f>+SUBTOTAL(103,$B$5:B3057)</f>
        <v>1317</v>
      </c>
      <c s="4" t="s">
        <v>3356</v>
      </c>
      <c s="4" t="s">
        <v>7780</v>
      </c>
      <c s="4" t="s">
        <v>2158</v>
      </c>
      <c s="4" t="s">
        <v>141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3058" spans="1:19" ht="26.25" customHeight="1" hidden="1">
      <c r="A3058" s="10">
        <f>+SUBTOTAL(103,$B$5:B3058)</f>
        <v>1317</v>
      </c>
      <c s="4" t="s">
        <v>4737</v>
      </c>
      <c s="4" t="s">
        <v>7781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1000</v>
      </c>
      <c s="7">
        <v>1616</v>
      </c>
      <c s="7">
        <v>8384</v>
      </c>
      <c s="4" t="s">
        <v>38</v>
      </c>
    </row>
    <row r="3059" spans="1:19" ht="26.25" customHeight="1">
      <c r="A3059" s="10">
        <f>+SUBTOTAL(103,$B$5:B3059)</f>
        <v>1318</v>
      </c>
      <c s="4" t="s">
        <v>2132</v>
      </c>
      <c s="4" t="s">
        <v>7782</v>
      </c>
      <c s="4" t="s">
        <v>1104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3060" spans="1:19" ht="26.25" customHeight="1">
      <c r="A3060" s="10">
        <f>+SUBTOTAL(103,$B$5:B3060)</f>
        <v>1319</v>
      </c>
      <c s="4" t="s">
        <v>2132</v>
      </c>
      <c s="4" t="s">
        <v>7783</v>
      </c>
      <c s="4" t="s">
        <v>1577</v>
      </c>
      <c s="4" t="s">
        <v>145</v>
      </c>
      <c s="4" t="s">
        <v>23</v>
      </c>
      <c s="12" t="s">
        <v>11676</v>
      </c>
      <c s="7">
        <v>38000</v>
      </c>
      <c s="7">
        <v>1090.5999999999999</v>
      </c>
      <c s="7">
        <v>160.38</v>
      </c>
      <c s="7">
        <v>1155.2</v>
      </c>
      <c s="7">
        <v>0</v>
      </c>
      <c s="7">
        <v>25</v>
      </c>
      <c s="7">
        <v>0</v>
      </c>
      <c s="7"/>
      <c s="7">
        <v>10310.27</v>
      </c>
      <c s="7">
        <v>12741.450000000001</v>
      </c>
      <c s="7">
        <v>25258.549999999999</v>
      </c>
      <c s="4" t="s">
        <v>38</v>
      </c>
    </row>
    <row r="3061" spans="1:19" ht="26.25" customHeight="1" hidden="1">
      <c r="A3061" s="10">
        <f>+SUBTOTAL(103,$B$5:B3061)</f>
        <v>1319</v>
      </c>
      <c s="4" t="s">
        <v>4297</v>
      </c>
      <c s="4" t="s">
        <v>5697</v>
      </c>
      <c s="4" t="s">
        <v>2129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3062" spans="1:19" ht="26.25" customHeight="1" hidden="1">
      <c r="A3062" s="10">
        <f>+SUBTOTAL(103,$B$5:B3062)</f>
        <v>1319</v>
      </c>
      <c s="4" t="s">
        <v>2889</v>
      </c>
      <c s="4" t="s">
        <v>7784</v>
      </c>
      <c s="4" t="s">
        <v>413</v>
      </c>
      <c s="4" t="s">
        <v>56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3063" spans="1:19" ht="26.25" customHeight="1" hidden="1">
      <c r="A3063" s="10">
        <f>+SUBTOTAL(103,$B$5:B3063)</f>
        <v>1319</v>
      </c>
      <c s="4" t="s">
        <v>3340</v>
      </c>
      <c s="4" t="s">
        <v>7785</v>
      </c>
      <c s="4" t="s">
        <v>1104</v>
      </c>
      <c s="4" t="s">
        <v>59</v>
      </c>
      <c s="4" t="s">
        <v>23</v>
      </c>
      <c s="12"/>
      <c s="7">
        <v>21418.380000000001</v>
      </c>
      <c s="7">
        <v>614.71000000000004</v>
      </c>
      <c s="7">
        <v>0</v>
      </c>
      <c s="7">
        <v>651.12</v>
      </c>
      <c s="7">
        <v>0</v>
      </c>
      <c s="7">
        <v>25</v>
      </c>
      <c s="7">
        <v>0</v>
      </c>
      <c s="7"/>
      <c s="7">
        <v>0</v>
      </c>
      <c s="7">
        <v>1290.8299999999999</v>
      </c>
      <c s="7">
        <v>20127.550000000003</v>
      </c>
      <c s="4" t="s">
        <v>38</v>
      </c>
    </row>
    <row r="3064" spans="1:19" ht="26.25" customHeight="1" hidden="1">
      <c r="A3064" s="10">
        <f>+SUBTOTAL(103,$B$5:B3064)</f>
        <v>1319</v>
      </c>
      <c s="4" t="s">
        <v>4738</v>
      </c>
      <c s="4" t="s">
        <v>7786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1257.0999999999999</v>
      </c>
      <c s="7">
        <v>1873.0999999999999</v>
      </c>
      <c s="7">
        <v>8126.8999999999996</v>
      </c>
      <c s="4" t="s">
        <v>24</v>
      </c>
    </row>
    <row r="3065" spans="1:19" ht="26.25" customHeight="1" hidden="1">
      <c r="A3065" s="10">
        <f>+SUBTOTAL(103,$B$5:B3065)</f>
        <v>1319</v>
      </c>
      <c s="4" t="s">
        <v>4738</v>
      </c>
      <c s="4" t="s">
        <v>6653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066" spans="1:19" ht="26.25" customHeight="1">
      <c r="A3066" s="10">
        <f>+SUBTOTAL(103,$B$5:B3066)</f>
        <v>1320</v>
      </c>
      <c s="4" t="s">
        <v>3592</v>
      </c>
      <c s="4" t="s">
        <v>5334</v>
      </c>
      <c s="4" t="s">
        <v>2894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3363.3299999999999</v>
      </c>
      <c s="7">
        <v>4452.1300000000001</v>
      </c>
      <c s="7">
        <v>13547.869999999999</v>
      </c>
      <c s="4" t="s">
        <v>24</v>
      </c>
    </row>
    <row r="3067" spans="1:19" ht="26.25" customHeight="1" hidden="1">
      <c r="A3067" s="10">
        <f>+SUBTOTAL(103,$B$5:B3067)</f>
        <v>1320</v>
      </c>
      <c s="4" t="s">
        <v>1612</v>
      </c>
      <c s="4" t="s">
        <v>7788</v>
      </c>
      <c s="4" t="s">
        <v>600</v>
      </c>
      <c s="4" t="s">
        <v>321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3068" spans="1:19" ht="26.25" customHeight="1">
      <c r="A3068" s="10">
        <f>+SUBTOTAL(103,$B$5:B3068)</f>
        <v>1321</v>
      </c>
      <c s="4" t="s">
        <v>1612</v>
      </c>
      <c s="4" t="s">
        <v>7789</v>
      </c>
      <c s="4" t="s">
        <v>413</v>
      </c>
      <c s="4" t="s">
        <v>124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4507.0600000000004</v>
      </c>
      <c s="7">
        <v>5123.0600000000004</v>
      </c>
      <c s="7">
        <v>4876.9399999999996</v>
      </c>
      <c s="4" t="s">
        <v>24</v>
      </c>
    </row>
    <row r="3069" spans="1:19" ht="26.25" customHeight="1" hidden="1">
      <c r="A3069" s="10">
        <f>+SUBTOTAL(103,$B$5:B3069)</f>
        <v>1321</v>
      </c>
      <c s="4" t="s">
        <v>4298</v>
      </c>
      <c s="4" t="s">
        <v>6244</v>
      </c>
      <c s="4" t="s">
        <v>2129</v>
      </c>
      <c s="4" t="s">
        <v>57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3070" spans="1:19" ht="26.25" customHeight="1" hidden="1">
      <c r="A3070" s="10">
        <f>+SUBTOTAL(103,$B$5:B3070)</f>
        <v>1321</v>
      </c>
      <c s="4" t="s">
        <v>961</v>
      </c>
      <c s="4" t="s">
        <v>7790</v>
      </c>
      <c s="4" t="s">
        <v>308</v>
      </c>
      <c s="4" t="s">
        <v>61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120</v>
      </c>
      <c s="7"/>
      <c s="7">
        <v>7911.6700000000001</v>
      </c>
      <c s="7">
        <v>11864.5</v>
      </c>
      <c s="7">
        <v>33135.5</v>
      </c>
      <c s="4" t="s">
        <v>38</v>
      </c>
    </row>
    <row r="3071" spans="1:19" ht="26.25" customHeight="1" hidden="1">
      <c r="A3071" s="10">
        <f>+SUBTOTAL(103,$B$5:B3071)</f>
        <v>1321</v>
      </c>
      <c s="4" t="s">
        <v>961</v>
      </c>
      <c s="4" t="s">
        <v>7791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6281</v>
      </c>
      <c s="7">
        <v>6956.1000000000004</v>
      </c>
      <c s="7">
        <v>4043.8999999999996</v>
      </c>
      <c s="4" t="s">
        <v>38</v>
      </c>
    </row>
    <row r="3072" spans="1:19" ht="26.25" customHeight="1" hidden="1">
      <c r="A3072" s="10">
        <f>+SUBTOTAL(103,$B$5:B3072)</f>
        <v>1321</v>
      </c>
      <c s="4" t="s">
        <v>961</v>
      </c>
      <c s="4" t="s">
        <v>5357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9799.4799999999996</v>
      </c>
      <c s="7">
        <v>16091.620000000001</v>
      </c>
      <c s="7">
        <v>33908.379999999997</v>
      </c>
      <c s="4" t="s">
        <v>38</v>
      </c>
    </row>
    <row r="3073" spans="1:19" ht="26.25" customHeight="1">
      <c r="A3073" s="10">
        <f>+SUBTOTAL(103,$B$5:B3073)</f>
        <v>1322</v>
      </c>
      <c s="4" t="s">
        <v>527</v>
      </c>
      <c s="4" t="s">
        <v>7792</v>
      </c>
      <c s="4" t="s">
        <v>528</v>
      </c>
      <c s="4" t="s">
        <v>529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50</v>
      </c>
      <c s="7">
        <v>12203.870000000001</v>
      </c>
      <c s="7">
        <v>67796.130000000005</v>
      </c>
      <c s="4" t="s">
        <v>38</v>
      </c>
    </row>
    <row r="3074" spans="1:19" ht="26.25" customHeight="1">
      <c r="A3074" s="10">
        <f>+SUBTOTAL(103,$B$5:B3074)</f>
        <v>1323</v>
      </c>
      <c s="4" t="s">
        <v>1770</v>
      </c>
      <c s="4" t="s">
        <v>7793</v>
      </c>
      <c s="4" t="s">
        <v>849</v>
      </c>
      <c s="4" t="s">
        <v>11132</v>
      </c>
      <c s="4" t="s">
        <v>23</v>
      </c>
      <c s="12"/>
      <c s="7">
        <v>42700</v>
      </c>
      <c s="7">
        <v>1225.49</v>
      </c>
      <c s="7">
        <v>566.39999999999998</v>
      </c>
      <c s="7">
        <v>1298.0799999999999</v>
      </c>
      <c s="7">
        <v>1715.46</v>
      </c>
      <c s="7">
        <v>25</v>
      </c>
      <c s="7">
        <v>0</v>
      </c>
      <c s="7"/>
      <c s="7">
        <v>50</v>
      </c>
      <c s="7">
        <v>4880.4300000000003</v>
      </c>
      <c s="7">
        <v>37819.57</v>
      </c>
      <c s="4" t="s">
        <v>38</v>
      </c>
    </row>
    <row r="3075" spans="1:19" ht="26.25" customHeight="1" hidden="1">
      <c r="A3075" s="10">
        <f>+SUBTOTAL(103,$B$5:B3075)</f>
        <v>1323</v>
      </c>
      <c s="4" t="s">
        <v>4299</v>
      </c>
      <c s="4" t="s">
        <v>7794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3076" spans="1:19" ht="26.25" customHeight="1" hidden="1">
      <c r="A3076" s="10">
        <f>+SUBTOTAL(103,$B$5:B3076)</f>
        <v>1323</v>
      </c>
      <c s="4" t="s">
        <v>1911</v>
      </c>
      <c s="4" t="s">
        <v>7795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077" spans="1:19" ht="26.25" customHeight="1">
      <c r="A3077" s="10">
        <f>+SUBTOTAL(103,$B$5:B3077)</f>
        <v>1324</v>
      </c>
      <c s="4" t="s">
        <v>2310</v>
      </c>
      <c s="4" t="s">
        <v>7796</v>
      </c>
      <c s="4" t="s">
        <v>434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4371.79</v>
      </c>
      <c s="7">
        <v>9205.7900000000009</v>
      </c>
      <c s="7">
        <v>40794.209999999999</v>
      </c>
      <c s="4" t="s">
        <v>38</v>
      </c>
    </row>
    <row r="3078" spans="1:19" ht="26.25" customHeight="1" hidden="1">
      <c r="A3078" s="10">
        <f>+SUBTOTAL(103,$B$5:B3078)</f>
        <v>1324</v>
      </c>
      <c s="4" t="s">
        <v>3349</v>
      </c>
      <c s="4" t="s">
        <v>7797</v>
      </c>
      <c s="4" t="s">
        <v>3350</v>
      </c>
      <c s="4" t="s">
        <v>63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3030.52</v>
      </c>
      <c s="7">
        <v>4296.6199999999999</v>
      </c>
      <c s="7">
        <v>16703.380000000001</v>
      </c>
      <c s="4" t="s">
        <v>38</v>
      </c>
    </row>
    <row r="3079" spans="1:19" ht="26.25" customHeight="1" hidden="1">
      <c r="A3079" s="10">
        <f>+SUBTOTAL(103,$B$5:B3079)</f>
        <v>1324</v>
      </c>
      <c s="4" t="s">
        <v>3424</v>
      </c>
      <c s="4" t="s">
        <v>7798</v>
      </c>
      <c s="4" t="s">
        <v>413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080" spans="1:19" ht="26.25" customHeight="1" hidden="1">
      <c r="A3080" s="10">
        <f>+SUBTOTAL(103,$B$5:B3080)</f>
        <v>1324</v>
      </c>
      <c s="4" t="s">
        <v>962</v>
      </c>
      <c s="4" t="s">
        <v>7799</v>
      </c>
      <c s="4" t="s">
        <v>490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081" spans="1:19" ht="26.25" customHeight="1">
      <c r="A3081" s="10">
        <f>+SUBTOTAL(103,$B$5:B3081)</f>
        <v>1325</v>
      </c>
      <c s="4" t="s">
        <v>11204</v>
      </c>
      <c s="4" t="s">
        <v>11205</v>
      </c>
      <c s="4" t="s">
        <v>2331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082" spans="1:19" ht="26.25" customHeight="1">
      <c r="A3082" s="10">
        <f>+SUBTOTAL(103,$B$5:B3082)</f>
        <v>1326</v>
      </c>
      <c s="4" t="s">
        <v>1912</v>
      </c>
      <c s="4" t="s">
        <v>7800</v>
      </c>
      <c s="4" t="s">
        <v>11673</v>
      </c>
      <c s="4" t="s">
        <v>121</v>
      </c>
      <c s="4" t="s">
        <v>11106</v>
      </c>
      <c s="12"/>
      <c s="7">
        <v>65000</v>
      </c>
      <c s="7">
        <v>1865.5</v>
      </c>
      <c s="7">
        <v>4084.48</v>
      </c>
      <c s="7">
        <v>1976</v>
      </c>
      <c s="7">
        <v>1715.46</v>
      </c>
      <c s="7">
        <v>25</v>
      </c>
      <c s="7">
        <v>0</v>
      </c>
      <c s="7"/>
      <c s="7">
        <v>2300</v>
      </c>
      <c s="7">
        <v>11966.440000000001</v>
      </c>
      <c s="7">
        <v>53033.559999999998</v>
      </c>
      <c s="4" t="s">
        <v>24</v>
      </c>
    </row>
    <row r="3083" spans="1:19" ht="26.25" customHeight="1">
      <c r="A3083" s="10">
        <f>+SUBTOTAL(103,$B$5:B3083)</f>
        <v>1327</v>
      </c>
      <c s="4" t="s">
        <v>963</v>
      </c>
      <c s="4" t="s">
        <v>7801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1200</v>
      </c>
      <c s="7">
        <v>6034</v>
      </c>
      <c s="7">
        <v>43966</v>
      </c>
      <c s="4" t="s">
        <v>24</v>
      </c>
    </row>
    <row r="3084" spans="1:19" ht="26.25" customHeight="1" hidden="1">
      <c r="A3084" s="10">
        <f>+SUBTOTAL(103,$B$5:B3084)</f>
        <v>1327</v>
      </c>
      <c s="4" t="s">
        <v>1613</v>
      </c>
      <c s="4" t="s">
        <v>7802</v>
      </c>
      <c s="4" t="s">
        <v>85</v>
      </c>
      <c s="4" t="s">
        <v>59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085" spans="1:19" ht="26.25" customHeight="1" hidden="1">
      <c r="A3085" s="10">
        <f>+SUBTOTAL(103,$B$5:B3085)</f>
        <v>1327</v>
      </c>
      <c s="4" t="s">
        <v>4739</v>
      </c>
      <c s="4" t="s">
        <v>7803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086" spans="1:19" ht="26.25" customHeight="1">
      <c r="A3086" s="10">
        <f>+SUBTOTAL(103,$B$5:B3086)</f>
        <v>1328</v>
      </c>
      <c s="4" t="s">
        <v>3085</v>
      </c>
      <c s="4" t="s">
        <v>7804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087" spans="1:19" ht="26.25" customHeight="1">
      <c r="A3087" s="10">
        <f>+SUBTOTAL(103,$B$5:B3087)</f>
        <v>1329</v>
      </c>
      <c s="4" t="s">
        <v>1913</v>
      </c>
      <c s="4" t="s">
        <v>7805</v>
      </c>
      <c s="4" t="s">
        <v>282</v>
      </c>
      <c s="4" t="s">
        <v>78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35690.209999999999</v>
      </c>
      <c s="7">
        <v>39980</v>
      </c>
      <c s="7">
        <v>20</v>
      </c>
      <c s="4" t="s">
        <v>24</v>
      </c>
    </row>
    <row r="3088" spans="1:19" ht="26.25" customHeight="1" hidden="1">
      <c r="A3088" s="10">
        <f>+SUBTOTAL(103,$B$5:B3088)</f>
        <v>1329</v>
      </c>
      <c s="4" t="s">
        <v>4300</v>
      </c>
      <c s="4" t="s">
        <v>7806</v>
      </c>
      <c s="4" t="s">
        <v>2331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089" spans="1:19" ht="26.25" customHeight="1">
      <c r="A3089" s="10">
        <f>+SUBTOTAL(103,$B$5:B3089)</f>
        <v>1330</v>
      </c>
      <c s="4" t="s">
        <v>11567</v>
      </c>
      <c s="4" t="s">
        <v>7807</v>
      </c>
      <c s="4" t="s">
        <v>545</v>
      </c>
      <c s="4" t="s">
        <v>69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090" spans="1:19" ht="26.25" customHeight="1">
      <c r="A3090" s="10">
        <f>+SUBTOTAL(103,$B$5:B3090)</f>
        <v>1331</v>
      </c>
      <c s="4" t="s">
        <v>2311</v>
      </c>
      <c s="4" t="s">
        <v>7808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091" spans="1:19" ht="26.25" customHeight="1" hidden="1">
      <c r="A3091" s="10">
        <f>+SUBTOTAL(103,$B$5:B3091)</f>
        <v>1331</v>
      </c>
      <c s="4" t="s">
        <v>2312</v>
      </c>
      <c s="4" t="s">
        <v>7809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355.51999999999998</v>
      </c>
      <c s="7">
        <v>2449.02</v>
      </c>
      <c s="7">
        <v>32550.98</v>
      </c>
      <c s="4" t="s">
        <v>24</v>
      </c>
    </row>
    <row r="3092" spans="1:19" ht="26.25" customHeight="1" hidden="1">
      <c r="A3092" s="10">
        <f>+SUBTOTAL(103,$B$5:B3092)</f>
        <v>1331</v>
      </c>
      <c s="4" t="s">
        <v>3838</v>
      </c>
      <c s="4" t="s">
        <v>7810</v>
      </c>
      <c s="4" t="s">
        <v>3432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3532.1799999999998</v>
      </c>
      <c s="7">
        <v>4443.6800000000003</v>
      </c>
      <c s="7">
        <v>10556.32</v>
      </c>
      <c s="4" t="s">
        <v>24</v>
      </c>
    </row>
    <row r="3093" spans="1:19" ht="26.25" customHeight="1" hidden="1">
      <c r="A3093" s="10">
        <f>+SUBTOTAL(103,$B$5:B3093)</f>
        <v>1331</v>
      </c>
      <c s="4" t="s">
        <v>2313</v>
      </c>
      <c s="4" t="s">
        <v>7811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38</v>
      </c>
    </row>
    <row r="3094" spans="1:19" ht="26.25" customHeight="1" hidden="1">
      <c r="A3094" s="10">
        <f>+SUBTOTAL(103,$B$5:B3094)</f>
        <v>1331</v>
      </c>
      <c s="4" t="s">
        <v>5219</v>
      </c>
      <c s="4" t="s">
        <v>5627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095" spans="1:19" ht="26.25" customHeight="1">
      <c r="A3095" s="10">
        <f>+SUBTOTAL(103,$B$5:B3095)</f>
        <v>1332</v>
      </c>
      <c s="4" t="s">
        <v>5219</v>
      </c>
      <c s="4" t="s">
        <v>7812</v>
      </c>
      <c s="4" t="s">
        <v>788</v>
      </c>
      <c s="4" t="s">
        <v>105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24</v>
      </c>
    </row>
    <row r="3096" spans="1:19" ht="26.25" customHeight="1" hidden="1">
      <c r="A3096" s="10">
        <f>+SUBTOTAL(103,$B$5:B3096)</f>
        <v>1332</v>
      </c>
      <c s="4" t="s">
        <v>4740</v>
      </c>
      <c s="4" t="s">
        <v>7813</v>
      </c>
      <c s="4" t="s">
        <v>2942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097" spans="1:19" ht="26.25" customHeight="1" hidden="1">
      <c r="A3097" s="10">
        <f>+SUBTOTAL(103,$B$5:B3097)</f>
        <v>1332</v>
      </c>
      <c s="4" t="s">
        <v>964</v>
      </c>
      <c s="4" t="s">
        <v>7814</v>
      </c>
      <c s="4" t="s">
        <v>490</v>
      </c>
      <c s="4" t="s">
        <v>54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2500</v>
      </c>
      <c s="7">
        <v>7334</v>
      </c>
      <c s="7">
        <v>42666</v>
      </c>
      <c s="4" t="s">
        <v>24</v>
      </c>
    </row>
    <row r="3098" spans="1:19" ht="26.25" customHeight="1" hidden="1">
      <c r="A3098" s="10">
        <f>+SUBTOTAL(103,$B$5:B3098)</f>
        <v>1332</v>
      </c>
      <c s="4" t="s">
        <v>4301</v>
      </c>
      <c s="4" t="s">
        <v>7815</v>
      </c>
      <c s="4" t="s">
        <v>2894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3099" spans="1:19" ht="26.25" customHeight="1" hidden="1">
      <c r="A3099" s="10">
        <f>+SUBTOTAL(103,$B$5:B3099)</f>
        <v>1332</v>
      </c>
      <c s="4" t="s">
        <v>2314</v>
      </c>
      <c s="4" t="s">
        <v>7816</v>
      </c>
      <c s="4" t="s">
        <v>102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100" spans="1:19" ht="26.25" customHeight="1" hidden="1">
      <c r="A3100" s="10">
        <f>+SUBTOTAL(103,$B$5:B3100)</f>
        <v>1332</v>
      </c>
      <c s="4" t="s">
        <v>1614</v>
      </c>
      <c s="4" t="s">
        <v>7817</v>
      </c>
      <c s="4" t="s">
        <v>600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376.37</v>
      </c>
      <c s="7">
        <v>1368</v>
      </c>
      <c s="7">
        <v>5146.3800000000001</v>
      </c>
      <c s="7">
        <v>25</v>
      </c>
      <c s="7">
        <v>0</v>
      </c>
      <c s="7"/>
      <c s="7">
        <v>950</v>
      </c>
      <c s="7">
        <v>9157.25</v>
      </c>
      <c s="7">
        <v>35842.75</v>
      </c>
      <c s="4" t="s">
        <v>24</v>
      </c>
    </row>
    <row r="3101" spans="1:19" ht="26.25" customHeight="1">
      <c r="A3101" s="10">
        <f>+SUBTOTAL(103,$B$5:B3101)</f>
        <v>1333</v>
      </c>
      <c s="4" t="s">
        <v>1914</v>
      </c>
      <c s="4" t="s">
        <v>7818</v>
      </c>
      <c s="4" t="s">
        <v>675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19280.849999999999</v>
      </c>
      <c s="7">
        <v>22112.5</v>
      </c>
      <c s="7">
        <v>17887.5</v>
      </c>
      <c s="4" t="s">
        <v>24</v>
      </c>
    </row>
    <row r="3102" spans="1:19" ht="26.25" customHeight="1" hidden="1">
      <c r="A3102" s="10">
        <f>+SUBTOTAL(103,$B$5:B3102)</f>
        <v>1333</v>
      </c>
      <c s="4" t="s">
        <v>3593</v>
      </c>
      <c s="4" t="s">
        <v>7819</v>
      </c>
      <c s="4" t="s">
        <v>3014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3610.3200000000002</v>
      </c>
      <c s="7">
        <v>4699.1199999999999</v>
      </c>
      <c s="7">
        <v>13300.880000000001</v>
      </c>
      <c s="4" t="s">
        <v>38</v>
      </c>
    </row>
    <row r="3103" spans="1:19" ht="26.25" customHeight="1">
      <c r="A3103" s="10">
        <f>+SUBTOTAL(103,$B$5:B3103)</f>
        <v>1334</v>
      </c>
      <c s="4" t="s">
        <v>1915</v>
      </c>
      <c s="4" t="s">
        <v>7820</v>
      </c>
      <c s="4" t="s">
        <v>1120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3104" spans="1:19" ht="26.25" customHeight="1">
      <c r="A3104" s="10">
        <f>+SUBTOTAL(103,$B$5:B3104)</f>
        <v>1335</v>
      </c>
      <c s="4" t="s">
        <v>965</v>
      </c>
      <c s="4" t="s">
        <v>7821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105" spans="1:19" ht="26.25" customHeight="1" hidden="1">
      <c r="A3105" s="10">
        <f>+SUBTOTAL(103,$B$5:B3105)</f>
        <v>1335</v>
      </c>
      <c s="4" t="s">
        <v>1615</v>
      </c>
      <c s="4" t="s">
        <v>7822</v>
      </c>
      <c s="4" t="s">
        <v>408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15421.4</v>
      </c>
      <c s="7">
        <v>20712.369999999999</v>
      </c>
      <c s="7">
        <v>24287.630000000001</v>
      </c>
      <c s="4" t="s">
        <v>38</v>
      </c>
    </row>
    <row r="3106" spans="1:19" ht="26.25" customHeight="1" hidden="1">
      <c r="A3106" s="10">
        <f>+SUBTOTAL(103,$B$5:B3106)</f>
        <v>1335</v>
      </c>
      <c s="4" t="s">
        <v>4091</v>
      </c>
      <c s="4" t="s">
        <v>7823</v>
      </c>
      <c s="4" t="s">
        <v>2331</v>
      </c>
      <c s="4" t="s">
        <v>56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3107" spans="1:19" ht="26.25" customHeight="1" hidden="1">
      <c r="A3107" s="10">
        <f>+SUBTOTAL(103,$B$5:B3107)</f>
        <v>1335</v>
      </c>
      <c s="4" t="s">
        <v>4302</v>
      </c>
      <c s="4" t="s">
        <v>7824</v>
      </c>
      <c s="4" t="s">
        <v>3414</v>
      </c>
      <c s="4" t="s">
        <v>56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>
        <v>0</v>
      </c>
      <c s="7">
        <v>8589.4400000000005</v>
      </c>
      <c s="7">
        <v>12398.400000000001</v>
      </c>
      <c s="7">
        <v>22601.599999999999</v>
      </c>
      <c s="4" t="s">
        <v>24</v>
      </c>
    </row>
    <row r="3108" spans="1:19" ht="26.25" customHeight="1" hidden="1">
      <c r="A3108" s="10">
        <f>+SUBTOTAL(103,$B$5:B3108)</f>
        <v>1335</v>
      </c>
      <c s="4" t="s">
        <v>455</v>
      </c>
      <c s="4" t="s">
        <v>6841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109" spans="1:19" ht="26.25" customHeight="1" hidden="1">
      <c r="A3109" s="10">
        <f>+SUBTOTAL(103,$B$5:B3109)</f>
        <v>1335</v>
      </c>
      <c s="4" t="s">
        <v>455</v>
      </c>
      <c s="4" t="s">
        <v>7825</v>
      </c>
      <c s="4" t="s">
        <v>3414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110" spans="1:19" ht="26.25" customHeight="1" hidden="1">
      <c r="A3110" s="10">
        <f>+SUBTOTAL(103,$B$5:B3110)</f>
        <v>1335</v>
      </c>
      <c s="4" t="s">
        <v>455</v>
      </c>
      <c s="4" t="s">
        <v>7826</v>
      </c>
      <c s="4" t="s">
        <v>218</v>
      </c>
      <c s="4" t="s">
        <v>321</v>
      </c>
      <c s="4" t="s">
        <v>23</v>
      </c>
      <c s="12" t="s">
        <v>11676</v>
      </c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0</v>
      </c>
      <c s="7"/>
      <c s="7">
        <v>27110.93</v>
      </c>
      <c s="7">
        <v>35540.970000000001</v>
      </c>
      <c s="7">
        <v>24459.029999999999</v>
      </c>
      <c s="4" t="s">
        <v>24</v>
      </c>
    </row>
    <row r="3111" spans="1:19" ht="26.25" customHeight="1" hidden="1">
      <c r="A3111" s="10">
        <f>+SUBTOTAL(103,$B$5:B3111)</f>
        <v>1335</v>
      </c>
      <c s="4" t="s">
        <v>455</v>
      </c>
      <c s="4" t="s">
        <v>6779</v>
      </c>
      <c s="4" t="s">
        <v>2331</v>
      </c>
      <c s="4" t="s">
        <v>52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112" spans="1:19" ht="26.25" customHeight="1" hidden="1">
      <c r="A3112" s="10">
        <f>+SUBTOTAL(103,$B$5:B3112)</f>
        <v>1335</v>
      </c>
      <c s="4" t="s">
        <v>2315</v>
      </c>
      <c s="4" t="s">
        <v>7827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6396.21</v>
      </c>
      <c s="7">
        <v>8489.7099999999991</v>
      </c>
      <c s="7">
        <v>26510.290000000001</v>
      </c>
      <c s="4" t="s">
        <v>24</v>
      </c>
    </row>
    <row r="3113" spans="1:19" ht="26.25" customHeight="1" hidden="1">
      <c r="A3113" s="10">
        <f>+SUBTOTAL(103,$B$5:B3113)</f>
        <v>1335</v>
      </c>
      <c s="4" t="s">
        <v>2316</v>
      </c>
      <c s="4" t="s">
        <v>7828</v>
      </c>
      <c s="4" t="s">
        <v>404</v>
      </c>
      <c s="4" t="s">
        <v>56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24</v>
      </c>
    </row>
    <row r="3114" spans="1:19" ht="26.25" customHeight="1" hidden="1">
      <c r="A3114" s="10">
        <f>+SUBTOTAL(103,$B$5:B3114)</f>
        <v>1335</v>
      </c>
      <c s="4" t="s">
        <v>4303</v>
      </c>
      <c s="4" t="s">
        <v>5275</v>
      </c>
      <c s="4" t="s">
        <v>1104</v>
      </c>
      <c s="4" t="s">
        <v>63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5710</v>
      </c>
      <c s="7">
        <v>6385.1000000000004</v>
      </c>
      <c s="7">
        <v>4614.8999999999996</v>
      </c>
      <c s="4" t="s">
        <v>38</v>
      </c>
    </row>
    <row r="3115" spans="1:19" ht="26.25" customHeight="1">
      <c r="A3115" s="10">
        <f>+SUBTOTAL(103,$B$5:B3115)</f>
        <v>1336</v>
      </c>
      <c s="4" t="s">
        <v>1916</v>
      </c>
      <c s="4" t="s">
        <v>7829</v>
      </c>
      <c s="4" t="s">
        <v>434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5066.0100000000002</v>
      </c>
      <c s="7">
        <v>9900.0100000000002</v>
      </c>
      <c s="7">
        <v>40099.989999999998</v>
      </c>
      <c s="4" t="s">
        <v>24</v>
      </c>
    </row>
    <row r="3116" spans="1:19" ht="26.25" customHeight="1" hidden="1">
      <c r="A3116" s="10">
        <f>+SUBTOTAL(103,$B$5:B3116)</f>
        <v>1336</v>
      </c>
      <c s="4" t="s">
        <v>1916</v>
      </c>
      <c s="4" t="s">
        <v>7830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117" spans="1:19" ht="26.25" customHeight="1" hidden="1">
      <c r="A3117" s="10">
        <f>+SUBTOTAL(103,$B$5:B3117)</f>
        <v>1336</v>
      </c>
      <c s="4" t="s">
        <v>1916</v>
      </c>
      <c s="4" t="s">
        <v>7831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118" spans="1:19" ht="26.25" customHeight="1">
      <c r="A3118" s="10">
        <f>+SUBTOTAL(103,$B$5:B3118)</f>
        <v>1337</v>
      </c>
      <c s="4" t="s">
        <v>1917</v>
      </c>
      <c s="4" t="s">
        <v>7832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119" spans="1:19" ht="26.25" customHeight="1">
      <c r="A3119" s="10">
        <f>+SUBTOTAL(103,$B$5:B3119)</f>
        <v>1338</v>
      </c>
      <c s="4" t="s">
        <v>11410</v>
      </c>
      <c s="4" t="s">
        <v>10944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120" spans="1:19" ht="26.25" customHeight="1">
      <c r="A3120" s="10">
        <f>+SUBTOTAL(103,$B$5:B3120)</f>
        <v>1339</v>
      </c>
      <c s="4" t="s">
        <v>2317</v>
      </c>
      <c s="4" t="s">
        <v>1806</v>
      </c>
      <c s="4" t="s">
        <v>2318</v>
      </c>
      <c s="4" t="s">
        <v>35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12437.790000000001</v>
      </c>
      <c s="7">
        <v>16270.620000000001</v>
      </c>
      <c s="7">
        <v>28729.379999999997</v>
      </c>
      <c s="4" t="s">
        <v>38</v>
      </c>
    </row>
    <row r="3121" spans="1:19" ht="26.25" customHeight="1">
      <c r="A3121" s="10">
        <f>+SUBTOTAL(103,$B$5:B3121)</f>
        <v>1340</v>
      </c>
      <c s="4" t="s">
        <v>4304</v>
      </c>
      <c s="4" t="s">
        <v>225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38</v>
      </c>
    </row>
    <row r="3122" spans="1:19" ht="26.25" customHeight="1">
      <c r="A3122" s="10">
        <f>+SUBTOTAL(103,$B$5:B3122)</f>
        <v>1341</v>
      </c>
      <c s="4" t="s">
        <v>2826</v>
      </c>
      <c s="4" t="s">
        <v>7833</v>
      </c>
      <c s="4" t="s">
        <v>363</v>
      </c>
      <c s="4" t="s">
        <v>94</v>
      </c>
      <c s="4" t="s">
        <v>126</v>
      </c>
      <c s="12" t="s">
        <v>11676</v>
      </c>
      <c s="7">
        <v>26230.52</v>
      </c>
      <c s="7">
        <v>752.82000000000005</v>
      </c>
      <c s="7">
        <v>0</v>
      </c>
      <c s="7">
        <v>797.40999999999997</v>
      </c>
      <c s="7">
        <v>1715.46</v>
      </c>
      <c s="7">
        <v>25</v>
      </c>
      <c s="7">
        <v>100</v>
      </c>
      <c s="7"/>
      <c s="7">
        <v>1257.0999999999999</v>
      </c>
      <c s="7">
        <v>4647.79</v>
      </c>
      <c s="7">
        <v>21582.73</v>
      </c>
      <c s="4" t="s">
        <v>38</v>
      </c>
    </row>
    <row r="3123" spans="1:19" ht="26.25" customHeight="1">
      <c r="A3123" s="10">
        <f>+SUBTOTAL(103,$B$5:B3123)</f>
        <v>1342</v>
      </c>
      <c s="4" t="s">
        <v>1918</v>
      </c>
      <c s="4" t="s">
        <v>7834</v>
      </c>
      <c s="4" t="s">
        <v>306</v>
      </c>
      <c s="4" t="s">
        <v>11131</v>
      </c>
      <c s="4" t="s">
        <v>23</v>
      </c>
      <c s="12" t="s">
        <v>11676</v>
      </c>
      <c s="7">
        <v>80000</v>
      </c>
      <c s="7">
        <v>2296</v>
      </c>
      <c s="7">
        <v>6564.0900000000001</v>
      </c>
      <c s="7">
        <v>2432</v>
      </c>
      <c s="7">
        <v>3430.9200000000001</v>
      </c>
      <c s="7">
        <v>25</v>
      </c>
      <c s="7">
        <v>140</v>
      </c>
      <c s="7"/>
      <c s="7">
        <v>50</v>
      </c>
      <c s="7">
        <v>14938.01</v>
      </c>
      <c s="7">
        <v>65061.989999999998</v>
      </c>
      <c s="4" t="s">
        <v>38</v>
      </c>
    </row>
    <row r="3124" spans="1:19" ht="26.25" customHeight="1" hidden="1">
      <c r="A3124" s="10">
        <f>+SUBTOTAL(103,$B$5:B3124)</f>
        <v>1342</v>
      </c>
      <c s="4" t="s">
        <v>2770</v>
      </c>
      <c s="4" t="s">
        <v>7835</v>
      </c>
      <c s="4" t="s">
        <v>554</v>
      </c>
      <c s="4" t="s">
        <v>57</v>
      </c>
      <c s="4" t="s">
        <v>23</v>
      </c>
      <c s="12" t="s">
        <v>11676</v>
      </c>
      <c s="7">
        <v>29251.240000000002</v>
      </c>
      <c s="7">
        <v>839.50999999999999</v>
      </c>
      <c s="7">
        <v>0</v>
      </c>
      <c s="7">
        <v>889.24000000000001</v>
      </c>
      <c s="7">
        <v>3430.9200000000001</v>
      </c>
      <c s="7">
        <v>25</v>
      </c>
      <c s="7">
        <v>0</v>
      </c>
      <c s="7"/>
      <c s="7">
        <v>0</v>
      </c>
      <c s="7">
        <v>5184.6700000000001</v>
      </c>
      <c s="7">
        <v>24066.57</v>
      </c>
      <c s="4" t="s">
        <v>38</v>
      </c>
    </row>
    <row r="3125" spans="1:19" ht="26.25" customHeight="1" hidden="1">
      <c r="A3125" s="10">
        <f>+SUBTOTAL(103,$B$5:B3125)</f>
        <v>1342</v>
      </c>
      <c s="4" t="s">
        <v>11206</v>
      </c>
      <c s="4" t="s">
        <v>10855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126" spans="1:19" ht="26.25" customHeight="1" hidden="1">
      <c r="A3126" s="10">
        <f>+SUBTOTAL(103,$B$5:B3126)</f>
        <v>1342</v>
      </c>
      <c s="4" t="s">
        <v>2688</v>
      </c>
      <c s="4" t="s">
        <v>7836</v>
      </c>
      <c s="4" t="s">
        <v>797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800</v>
      </c>
      <c s="7">
        <v>2598</v>
      </c>
      <c s="7">
        <v>27402</v>
      </c>
      <c s="4" t="s">
        <v>24</v>
      </c>
    </row>
    <row r="3127" spans="1:19" ht="26.25" customHeight="1" hidden="1">
      <c r="A3127" s="10">
        <f>+SUBTOTAL(103,$B$5:B3127)</f>
        <v>1342</v>
      </c>
      <c s="4" t="s">
        <v>4741</v>
      </c>
      <c s="4" t="s">
        <v>7837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128" spans="1:19" ht="26.25" customHeight="1" hidden="1">
      <c r="A3128" s="10">
        <f>+SUBTOTAL(103,$B$5:B3128)</f>
        <v>1342</v>
      </c>
      <c s="4" t="s">
        <v>3425</v>
      </c>
      <c s="4" t="s">
        <v>7838</v>
      </c>
      <c s="4" t="s">
        <v>413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3129" spans="1:19" ht="26.25" customHeight="1">
      <c r="A3129" s="10">
        <f>+SUBTOTAL(103,$B$5:B3129)</f>
        <v>1343</v>
      </c>
      <c s="4" t="s">
        <v>2560</v>
      </c>
      <c s="4" t="s">
        <v>7839</v>
      </c>
      <c s="4" t="s">
        <v>434</v>
      </c>
      <c s="4" t="s">
        <v>387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2100</v>
      </c>
      <c s="7">
        <v>7935.1800000000003</v>
      </c>
      <c s="7">
        <v>47064.82</v>
      </c>
      <c s="4" t="s">
        <v>38</v>
      </c>
    </row>
    <row r="3130" spans="1:19" ht="26.25" customHeight="1">
      <c r="A3130" s="10">
        <f>+SUBTOTAL(103,$B$5:B3130)</f>
        <v>1344</v>
      </c>
      <c s="4" t="s">
        <v>3712</v>
      </c>
      <c s="4" t="s">
        <v>7840</v>
      </c>
      <c s="4" t="s">
        <v>1215</v>
      </c>
      <c s="4" t="s">
        <v>121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3131" spans="1:19" ht="26.25" customHeight="1" hidden="1">
      <c r="A3131" s="10">
        <f>+SUBTOTAL(103,$B$5:B3131)</f>
        <v>1344</v>
      </c>
      <c s="4" t="s">
        <v>3086</v>
      </c>
      <c s="4" t="s">
        <v>7841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132" spans="1:19" ht="26.25" customHeight="1" hidden="1">
      <c r="A3132" s="10">
        <f>+SUBTOTAL(103,$B$5:B3132)</f>
        <v>1344</v>
      </c>
      <c s="4" t="s">
        <v>3713</v>
      </c>
      <c s="4" t="s">
        <v>7842</v>
      </c>
      <c s="4" t="s">
        <v>1215</v>
      </c>
      <c s="4" t="s">
        <v>532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3133" spans="1:19" ht="26.25" customHeight="1">
      <c r="A3133" s="10">
        <f>+SUBTOTAL(103,$B$5:B3133)</f>
        <v>1345</v>
      </c>
      <c s="4" t="s">
        <v>4742</v>
      </c>
      <c s="4" t="s">
        <v>7843</v>
      </c>
      <c s="4" t="s">
        <v>1215</v>
      </c>
      <c s="4" t="s">
        <v>328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1000</v>
      </c>
      <c s="7">
        <v>1616</v>
      </c>
      <c s="7">
        <v>8384</v>
      </c>
      <c s="4" t="s">
        <v>38</v>
      </c>
    </row>
    <row r="3134" spans="1:19" ht="26.25" customHeight="1">
      <c r="A3134" s="10">
        <f>+SUBTOTAL(103,$B$5:B3134)</f>
        <v>1346</v>
      </c>
      <c s="4" t="s">
        <v>4742</v>
      </c>
      <c s="4" t="s">
        <v>6726</v>
      </c>
      <c s="4" t="s">
        <v>434</v>
      </c>
      <c s="4" t="s">
        <v>43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3135" spans="1:19" ht="26.25" customHeight="1">
      <c r="A3135" s="10">
        <f>+SUBTOTAL(103,$B$5:B3135)</f>
        <v>1347</v>
      </c>
      <c s="4" t="s">
        <v>3426</v>
      </c>
      <c s="4" t="s">
        <v>7844</v>
      </c>
      <c s="4" t="s">
        <v>413</v>
      </c>
      <c s="4" t="s">
        <v>1922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50</v>
      </c>
      <c s="7">
        <v>1257</v>
      </c>
      <c s="7">
        <v>18743</v>
      </c>
      <c s="4" t="s">
        <v>38</v>
      </c>
    </row>
    <row r="3136" spans="1:19" ht="26.25" customHeight="1" hidden="1">
      <c r="A3136" s="10">
        <f>+SUBTOTAL(103,$B$5:B3136)</f>
        <v>1347</v>
      </c>
      <c s="4" t="s">
        <v>4305</v>
      </c>
      <c s="4" t="s">
        <v>7670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3137" spans="1:19" ht="26.25" customHeight="1" hidden="1">
      <c r="A3137" s="10">
        <f>+SUBTOTAL(103,$B$5:B3137)</f>
        <v>1347</v>
      </c>
      <c s="4" t="s">
        <v>5010</v>
      </c>
      <c s="4" t="s">
        <v>7845</v>
      </c>
      <c s="4" t="s">
        <v>292</v>
      </c>
      <c s="4" t="s">
        <v>220</v>
      </c>
      <c s="4" t="s">
        <v>293</v>
      </c>
      <c s="12"/>
      <c s="7">
        <v>1000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1000</v>
      </c>
      <c s="4" t="s">
        <v>38</v>
      </c>
    </row>
    <row r="3138" spans="1:19" ht="26.25" customHeight="1" hidden="1">
      <c r="A3138" s="10">
        <f>+SUBTOTAL(103,$B$5:B3138)</f>
        <v>1347</v>
      </c>
      <c s="4" t="s">
        <v>1919</v>
      </c>
      <c s="4" t="s">
        <v>7846</v>
      </c>
      <c s="4" t="s">
        <v>341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3139" spans="1:19" ht="26.25" customHeight="1" hidden="1">
      <c r="A3139" s="10">
        <f>+SUBTOTAL(103,$B$5:B3139)</f>
        <v>1347</v>
      </c>
      <c s="4" t="s">
        <v>3839</v>
      </c>
      <c s="4" t="s">
        <v>7847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920</v>
      </c>
      <c s="7">
        <v>1831.5</v>
      </c>
      <c s="7">
        <v>13168.5</v>
      </c>
      <c s="4" t="s">
        <v>38</v>
      </c>
    </row>
    <row r="3140" spans="1:19" ht="26.25" customHeight="1">
      <c r="A3140" s="10">
        <f>+SUBTOTAL(103,$B$5:B3140)</f>
        <v>1348</v>
      </c>
      <c s="4" t="s">
        <v>5020</v>
      </c>
      <c s="4" t="s">
        <v>7848</v>
      </c>
      <c s="4" t="s">
        <v>669</v>
      </c>
      <c s="4" t="s">
        <v>3298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38</v>
      </c>
    </row>
    <row r="3141" spans="1:19" ht="26.25" customHeight="1" hidden="1">
      <c r="A3141" s="10">
        <f>+SUBTOTAL(103,$B$5:B3141)</f>
        <v>1348</v>
      </c>
      <c s="4" t="s">
        <v>4743</v>
      </c>
      <c s="4" t="s">
        <v>7849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142" spans="1:19" ht="26.25" customHeight="1">
      <c r="A3142" s="10">
        <f>+SUBTOTAL(103,$B$5:B3142)</f>
        <v>1349</v>
      </c>
      <c s="4" t="s">
        <v>1920</v>
      </c>
      <c s="4" t="s">
        <v>7850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0</v>
      </c>
      <c s="7">
        <v>4289.79</v>
      </c>
      <c s="7">
        <v>35710.209999999999</v>
      </c>
      <c s="4" t="s">
        <v>38</v>
      </c>
    </row>
    <row r="3143" spans="1:19" ht="26.25" customHeight="1" hidden="1">
      <c r="A3143" s="10">
        <f>+SUBTOTAL(103,$B$5:B3143)</f>
        <v>1349</v>
      </c>
      <c s="4" t="s">
        <v>7851</v>
      </c>
      <c s="4" t="s">
        <v>7852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3144" spans="1:19" ht="26.25" customHeight="1" hidden="1">
      <c r="A3144" s="10">
        <f>+SUBTOTAL(103,$B$5:B3144)</f>
        <v>1349</v>
      </c>
      <c s="4" t="s">
        <v>2689</v>
      </c>
      <c s="4" t="s">
        <v>7853</v>
      </c>
      <c s="4" t="s">
        <v>797</v>
      </c>
      <c s="4" t="s">
        <v>52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6094.79</v>
      </c>
      <c s="7">
        <v>7892.79</v>
      </c>
      <c s="7">
        <v>22107.209999999999</v>
      </c>
      <c s="4" t="s">
        <v>24</v>
      </c>
    </row>
    <row r="3145" spans="1:19" ht="26.25" customHeight="1">
      <c r="A3145" s="10">
        <f>+SUBTOTAL(103,$B$5:B3145)</f>
        <v>1350</v>
      </c>
      <c s="4" t="s">
        <v>2319</v>
      </c>
      <c s="4" t="s">
        <v>7854</v>
      </c>
      <c s="4" t="s">
        <v>610</v>
      </c>
      <c s="4" t="s">
        <v>188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3146" spans="1:19" ht="26.25" customHeight="1">
      <c r="A3146" s="10">
        <f>+SUBTOTAL(103,$B$5:B3146)</f>
        <v>1351</v>
      </c>
      <c s="4" t="s">
        <v>7855</v>
      </c>
      <c s="4" t="s">
        <v>7856</v>
      </c>
      <c s="4" t="s">
        <v>306</v>
      </c>
      <c s="4" t="s">
        <v>5077</v>
      </c>
      <c s="4" t="s">
        <v>23</v>
      </c>
      <c s="12" t="s">
        <v>11676</v>
      </c>
      <c s="7">
        <v>32000</v>
      </c>
      <c s="7">
        <v>918.39999999999998</v>
      </c>
      <c s="7">
        <v>0</v>
      </c>
      <c s="7">
        <v>972.79999999999995</v>
      </c>
      <c s="7">
        <v>0</v>
      </c>
      <c s="7">
        <v>25</v>
      </c>
      <c s="7">
        <v>0</v>
      </c>
      <c s="7"/>
      <c s="7">
        <v>6543.75</v>
      </c>
      <c s="7">
        <v>8459.9500000000007</v>
      </c>
      <c s="7">
        <v>23540.049999999999</v>
      </c>
      <c s="4" t="s">
        <v>38</v>
      </c>
    </row>
    <row r="3147" spans="1:19" ht="26.25" customHeight="1" hidden="1">
      <c r="A3147" s="10">
        <f>+SUBTOTAL(103,$B$5:B3147)</f>
        <v>1351</v>
      </c>
      <c s="4" t="s">
        <v>1616</v>
      </c>
      <c s="4" t="s">
        <v>7857</v>
      </c>
      <c s="4" t="s">
        <v>620</v>
      </c>
      <c s="4" t="s">
        <v>61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38</v>
      </c>
    </row>
    <row r="3148" spans="1:19" ht="26.25" customHeight="1">
      <c r="A3148" s="10">
        <f>+SUBTOTAL(103,$B$5:B3148)</f>
        <v>1352</v>
      </c>
      <c s="4" t="s">
        <v>1616</v>
      </c>
      <c s="4" t="s">
        <v>7858</v>
      </c>
      <c s="4" t="s">
        <v>3294</v>
      </c>
      <c s="4" t="s">
        <v>114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149" spans="1:19" ht="26.25" customHeight="1" hidden="1">
      <c r="A3149" s="10">
        <f>+SUBTOTAL(103,$B$5:B3149)</f>
        <v>1352</v>
      </c>
      <c s="4" t="s">
        <v>1616</v>
      </c>
      <c s="4" t="s">
        <v>6321</v>
      </c>
      <c s="4" t="s">
        <v>327</v>
      </c>
      <c s="4" t="s">
        <v>63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150" spans="1:19" ht="26.25" customHeight="1" hidden="1">
      <c r="A3150" s="10">
        <f>+SUBTOTAL(103,$B$5:B3150)</f>
        <v>1352</v>
      </c>
      <c s="4" t="s">
        <v>7859</v>
      </c>
      <c s="4" t="s">
        <v>7860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7776.1999999999998</v>
      </c>
      <c s="7">
        <v>12610.200000000001</v>
      </c>
      <c s="7">
        <v>37389.800000000003</v>
      </c>
      <c s="4" t="s">
        <v>24</v>
      </c>
    </row>
    <row r="3151" spans="1:19" ht="26.25" customHeight="1" hidden="1">
      <c r="A3151" s="10">
        <f>+SUBTOTAL(103,$B$5:B3151)</f>
        <v>1352</v>
      </c>
      <c s="4" t="s">
        <v>4306</v>
      </c>
      <c s="4" t="s">
        <v>7861</v>
      </c>
      <c s="4" t="s">
        <v>3294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3152" spans="1:19" ht="26.25" customHeight="1" hidden="1">
      <c r="A3152" s="10">
        <f>+SUBTOTAL(103,$B$5:B3152)</f>
        <v>1352</v>
      </c>
      <c s="4" t="s">
        <v>316</v>
      </c>
      <c s="4" t="s">
        <v>7862</v>
      </c>
      <c s="4" t="s">
        <v>250</v>
      </c>
      <c s="4" t="s">
        <v>52</v>
      </c>
      <c s="4" t="s">
        <v>46</v>
      </c>
      <c s="12"/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0</v>
      </c>
      <c s="7">
        <v>10766.879999999999</v>
      </c>
      <c s="7">
        <v>64233.120000000003</v>
      </c>
      <c s="4" t="s">
        <v>24</v>
      </c>
    </row>
    <row r="3153" spans="1:19" ht="26.25" customHeight="1">
      <c r="A3153" s="10">
        <f>+SUBTOTAL(103,$B$5:B3153)</f>
        <v>1353</v>
      </c>
      <c s="4" t="s">
        <v>1921</v>
      </c>
      <c s="4" t="s">
        <v>7863</v>
      </c>
      <c s="4" t="s">
        <v>85</v>
      </c>
      <c s="4" t="s">
        <v>1922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100</v>
      </c>
      <c s="7"/>
      <c s="7">
        <v>50</v>
      </c>
      <c s="7">
        <v>2981.6500000000001</v>
      </c>
      <c s="7">
        <v>37018.349999999999</v>
      </c>
      <c s="4" t="s">
        <v>38</v>
      </c>
    </row>
    <row r="3154" spans="1:19" ht="26.25" customHeight="1" hidden="1">
      <c r="A3154" s="10">
        <f>+SUBTOTAL(103,$B$5:B3154)</f>
        <v>1353</v>
      </c>
      <c s="4" t="s">
        <v>4092</v>
      </c>
      <c s="4" t="s">
        <v>7864</v>
      </c>
      <c s="4" t="s">
        <v>1215</v>
      </c>
      <c s="4" t="s">
        <v>59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3155" spans="1:19" ht="26.25" customHeight="1" hidden="1">
      <c r="A3155" s="10">
        <f>+SUBTOTAL(103,$B$5:B3155)</f>
        <v>1353</v>
      </c>
      <c s="4" t="s">
        <v>3840</v>
      </c>
      <c s="4" t="s">
        <v>7865</v>
      </c>
      <c s="4" t="s">
        <v>3144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4806.1099999999997</v>
      </c>
      <c s="7">
        <v>5717.6099999999997</v>
      </c>
      <c s="7">
        <v>9282.3899999999994</v>
      </c>
      <c s="4" t="s">
        <v>38</v>
      </c>
    </row>
    <row r="3156" spans="1:19" ht="26.25" customHeight="1">
      <c r="A3156" s="10">
        <f>+SUBTOTAL(103,$B$5:B3156)</f>
        <v>1354</v>
      </c>
      <c s="4" t="s">
        <v>11317</v>
      </c>
      <c s="4" t="s">
        <v>11318</v>
      </c>
      <c s="4" t="s">
        <v>2854</v>
      </c>
      <c s="4" t="s">
        <v>22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3157" spans="1:19" ht="26.25" customHeight="1" hidden="1">
      <c r="A3157" s="10">
        <f>+SUBTOTAL(103,$B$5:B3157)</f>
        <v>1354</v>
      </c>
      <c s="4" t="s">
        <v>966</v>
      </c>
      <c s="4" t="s">
        <v>7866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158" spans="1:19" ht="26.25" customHeight="1">
      <c r="A3158" s="10">
        <f>+SUBTOTAL(103,$B$5:B3158)</f>
        <v>1355</v>
      </c>
      <c s="4" t="s">
        <v>966</v>
      </c>
      <c s="4" t="s">
        <v>7867</v>
      </c>
      <c s="4" t="s">
        <v>2942</v>
      </c>
      <c s="4" t="s">
        <v>90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24</v>
      </c>
    </row>
    <row r="3159" spans="1:19" ht="26.25" customHeight="1" hidden="1">
      <c r="A3159" s="10">
        <f>+SUBTOTAL(103,$B$5:B3159)</f>
        <v>1355</v>
      </c>
      <c s="4" t="s">
        <v>966</v>
      </c>
      <c s="4" t="s">
        <v>7868</v>
      </c>
      <c s="4" t="s">
        <v>2276</v>
      </c>
      <c s="4" t="s">
        <v>321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3160" spans="1:19" ht="26.25" customHeight="1" hidden="1">
      <c r="A3160" s="10">
        <f>+SUBTOTAL(103,$B$5:B3160)</f>
        <v>1355</v>
      </c>
      <c s="4" t="s">
        <v>966</v>
      </c>
      <c s="4" t="s">
        <v>7869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0</v>
      </c>
      <c s="7"/>
      <c s="7">
        <v>14574.41</v>
      </c>
      <c s="7">
        <v>20098.830000000002</v>
      </c>
      <c s="7">
        <v>14901.169999999998</v>
      </c>
      <c s="4" t="s">
        <v>24</v>
      </c>
    </row>
    <row r="3161" spans="1:19" ht="26.25" customHeight="1" hidden="1">
      <c r="A3161" s="10">
        <f>+SUBTOTAL(103,$B$5:B3161)</f>
        <v>1355</v>
      </c>
      <c s="4" t="s">
        <v>966</v>
      </c>
      <c s="4" t="s">
        <v>7870</v>
      </c>
      <c s="4" t="s">
        <v>490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162" spans="1:19" ht="26.25" customHeight="1">
      <c r="A3162" s="10">
        <f>+SUBTOTAL(103,$B$5:B3162)</f>
        <v>1356</v>
      </c>
      <c s="4" t="s">
        <v>966</v>
      </c>
      <c s="4" t="s">
        <v>7871</v>
      </c>
      <c s="4" t="s">
        <v>545</v>
      </c>
      <c s="4" t="s">
        <v>69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163" spans="1:19" ht="26.25" customHeight="1" hidden="1">
      <c r="A3163" s="10">
        <f>+SUBTOTAL(103,$B$5:B3163)</f>
        <v>1356</v>
      </c>
      <c s="4" t="s">
        <v>966</v>
      </c>
      <c s="4" t="s">
        <v>5752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3164" spans="1:19" ht="26.25" customHeight="1">
      <c r="A3164" s="10">
        <f>+SUBTOTAL(103,$B$5:B3164)</f>
        <v>1357</v>
      </c>
      <c s="4" t="s">
        <v>966</v>
      </c>
      <c s="4" t="s">
        <v>6802</v>
      </c>
      <c s="4" t="s">
        <v>154</v>
      </c>
      <c s="4" t="s">
        <v>5166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100</v>
      </c>
      <c s="7"/>
      <c s="7">
        <v>12459.360000000001</v>
      </c>
      <c s="7">
        <v>20309.639999999999</v>
      </c>
      <c s="7">
        <v>29690.360000000001</v>
      </c>
      <c s="4" t="s">
        <v>24</v>
      </c>
    </row>
    <row r="3165" spans="1:19" ht="26.25" customHeight="1" hidden="1">
      <c r="A3165" s="10">
        <f>+SUBTOTAL(103,$B$5:B3165)</f>
        <v>1357</v>
      </c>
      <c s="4" t="s">
        <v>966</v>
      </c>
      <c s="4" t="s">
        <v>7872</v>
      </c>
      <c s="4" t="s">
        <v>1491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3166" spans="1:19" ht="26.25" customHeight="1">
      <c r="A3166" s="10">
        <f>+SUBTOTAL(103,$B$5:B3166)</f>
        <v>1358</v>
      </c>
      <c s="4" t="s">
        <v>966</v>
      </c>
      <c s="4" t="s">
        <v>7873</v>
      </c>
      <c s="4" t="s">
        <v>413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167" spans="1:19" ht="26.25" customHeight="1" hidden="1">
      <c r="A3167" s="10">
        <f>+SUBTOTAL(103,$B$5:B3167)</f>
        <v>1358</v>
      </c>
      <c s="4" t="s">
        <v>966</v>
      </c>
      <c s="4" t="s">
        <v>7874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44665.010000000002</v>
      </c>
      <c s="7">
        <v>49499.010000000002</v>
      </c>
      <c s="7">
        <v>500.98999999999796</v>
      </c>
      <c s="4" t="s">
        <v>24</v>
      </c>
    </row>
    <row r="3168" spans="1:19" ht="26.25" customHeight="1" hidden="1">
      <c r="A3168" s="10">
        <f>+SUBTOTAL(103,$B$5:B3168)</f>
        <v>1358</v>
      </c>
      <c s="4" t="s">
        <v>966</v>
      </c>
      <c s="4" t="s">
        <v>7875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169" spans="1:19" ht="26.25" customHeight="1" hidden="1">
      <c r="A3169" s="10">
        <f>+SUBTOTAL(103,$B$5:B3169)</f>
        <v>1358</v>
      </c>
      <c s="4" t="s">
        <v>966</v>
      </c>
      <c s="4" t="s">
        <v>7448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170" spans="1:19" ht="26.25" customHeight="1" hidden="1">
      <c r="A3170" s="10">
        <f>+SUBTOTAL(103,$B$5:B3170)</f>
        <v>1358</v>
      </c>
      <c s="4" t="s">
        <v>966</v>
      </c>
      <c s="4" t="s">
        <v>7876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171" spans="1:19" ht="26.25" customHeight="1" hidden="1">
      <c r="A3171" s="10">
        <f>+SUBTOTAL(103,$B$5:B3171)</f>
        <v>1358</v>
      </c>
      <c s="4" t="s">
        <v>966</v>
      </c>
      <c s="4" t="s">
        <v>7877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172" spans="1:19" ht="26.25" customHeight="1">
      <c r="A3172" s="10">
        <f>+SUBTOTAL(103,$B$5:B3172)</f>
        <v>1359</v>
      </c>
      <c s="4" t="s">
        <v>1923</v>
      </c>
      <c s="4" t="s">
        <v>7878</v>
      </c>
      <c s="4" t="s">
        <v>102</v>
      </c>
      <c s="4" t="s">
        <v>110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1625</v>
      </c>
      <c s="7">
        <v>5914.79</v>
      </c>
      <c s="7">
        <v>34085.209999999999</v>
      </c>
      <c s="4" t="s">
        <v>38</v>
      </c>
    </row>
    <row r="3173" spans="1:19" ht="26.25" customHeight="1">
      <c r="A3173" s="10">
        <f>+SUBTOTAL(103,$B$5:B3173)</f>
        <v>1360</v>
      </c>
      <c s="4" t="s">
        <v>1924</v>
      </c>
      <c s="4" t="s">
        <v>7253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3174" spans="1:19" ht="26.25" customHeight="1">
      <c r="A3174" s="10">
        <f>+SUBTOTAL(103,$B$5:B3174)</f>
        <v>1361</v>
      </c>
      <c s="4" t="s">
        <v>3841</v>
      </c>
      <c s="4" t="s">
        <v>7879</v>
      </c>
      <c s="4" t="s">
        <v>2350</v>
      </c>
      <c s="4" t="s">
        <v>1922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175" spans="1:19" ht="26.25" customHeight="1" hidden="1">
      <c r="A3175" s="10">
        <f>+SUBTOTAL(103,$B$5:B3175)</f>
        <v>1361</v>
      </c>
      <c s="4" t="s">
        <v>3594</v>
      </c>
      <c s="4" t="s">
        <v>7880</v>
      </c>
      <c s="4" t="s">
        <v>413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176" spans="1:19" ht="26.25" customHeight="1">
      <c r="A3176" s="10">
        <f>+SUBTOTAL(103,$B$5:B3176)</f>
        <v>1362</v>
      </c>
      <c s="4" t="s">
        <v>2136</v>
      </c>
      <c s="4" t="s">
        <v>7881</v>
      </c>
      <c s="4" t="s">
        <v>2137</v>
      </c>
      <c s="4" t="s">
        <v>909</v>
      </c>
      <c s="4" t="s">
        <v>23</v>
      </c>
      <c s="12"/>
      <c s="7">
        <v>36000</v>
      </c>
      <c s="7">
        <v>1033.2</v>
      </c>
      <c s="7">
        <v>0</v>
      </c>
      <c s="7">
        <v>1094.4000000000001</v>
      </c>
      <c s="7">
        <v>0</v>
      </c>
      <c s="7">
        <v>25</v>
      </c>
      <c s="7">
        <v>0</v>
      </c>
      <c s="7"/>
      <c s="7">
        <v>50</v>
      </c>
      <c s="7">
        <v>2202.5999999999999</v>
      </c>
      <c s="7">
        <v>33797.400000000001</v>
      </c>
      <c s="4" t="s">
        <v>24</v>
      </c>
    </row>
    <row r="3177" spans="1:19" ht="26.25" customHeight="1" hidden="1">
      <c r="A3177" s="10">
        <f>+SUBTOTAL(103,$B$5:B3177)</f>
        <v>1362</v>
      </c>
      <c s="4" t="s">
        <v>2136</v>
      </c>
      <c s="4" t="s">
        <v>11207</v>
      </c>
      <c s="4" t="s">
        <v>2276</v>
      </c>
      <c s="4" t="s">
        <v>321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3178" spans="1:19" ht="26.25" customHeight="1" hidden="1">
      <c r="A3178" s="10">
        <f>+SUBTOTAL(103,$B$5:B3178)</f>
        <v>1362</v>
      </c>
      <c s="4" t="s">
        <v>2136</v>
      </c>
      <c s="4" t="s">
        <v>5463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17000</v>
      </c>
      <c s="7">
        <v>19093.5</v>
      </c>
      <c s="7">
        <v>15906.5</v>
      </c>
      <c s="4" t="s">
        <v>24</v>
      </c>
    </row>
    <row r="3179" spans="1:19" ht="26.25" customHeight="1">
      <c r="A3179" s="10">
        <f>+SUBTOTAL(103,$B$5:B3179)</f>
        <v>1363</v>
      </c>
      <c s="4" t="s">
        <v>5049</v>
      </c>
      <c s="4" t="s">
        <v>7882</v>
      </c>
      <c s="4" t="s">
        <v>857</v>
      </c>
      <c s="4" t="s">
        <v>22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3180" spans="1:19" ht="26.25" customHeight="1" hidden="1">
      <c r="A3180" s="10">
        <f>+SUBTOTAL(103,$B$5:B3180)</f>
        <v>1363</v>
      </c>
      <c s="4" t="s">
        <v>967</v>
      </c>
      <c s="4" t="s">
        <v>7883</v>
      </c>
      <c s="4" t="s">
        <v>154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17475.25</v>
      </c>
      <c s="7">
        <v>22309.25</v>
      </c>
      <c s="7">
        <v>27690.75</v>
      </c>
      <c s="4" t="s">
        <v>24</v>
      </c>
    </row>
    <row r="3181" spans="1:19" ht="26.25" customHeight="1">
      <c r="A3181" s="10">
        <f>+SUBTOTAL(103,$B$5:B3181)</f>
        <v>1364</v>
      </c>
      <c s="4" t="s">
        <v>968</v>
      </c>
      <c s="4" t="s">
        <v>5925</v>
      </c>
      <c s="4" t="s">
        <v>434</v>
      </c>
      <c s="4" t="s">
        <v>5248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50</v>
      </c>
      <c s="7">
        <v>1848</v>
      </c>
      <c s="7">
        <v>28152</v>
      </c>
      <c s="4" t="s">
        <v>24</v>
      </c>
    </row>
    <row r="3182" spans="1:19" ht="26.25" customHeight="1">
      <c r="A3182" s="10">
        <f>+SUBTOTAL(103,$B$5:B3182)</f>
        <v>1365</v>
      </c>
      <c s="4" t="s">
        <v>968</v>
      </c>
      <c s="4" t="s">
        <v>7884</v>
      </c>
      <c s="4" t="s">
        <v>3253</v>
      </c>
      <c s="4" t="s">
        <v>1922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880</v>
      </c>
      <c s="7">
        <v>2323.4000000000001</v>
      </c>
      <c s="7">
        <v>21676.599999999999</v>
      </c>
      <c s="4" t="s">
        <v>24</v>
      </c>
    </row>
    <row r="3183" spans="1:19" ht="26.25" customHeight="1" hidden="1">
      <c r="A3183" s="10">
        <f>+SUBTOTAL(103,$B$5:B3183)</f>
        <v>1365</v>
      </c>
      <c s="4" t="s">
        <v>968</v>
      </c>
      <c s="4" t="s">
        <v>3877</v>
      </c>
      <c s="4" t="s">
        <v>3692</v>
      </c>
      <c s="4" t="s">
        <v>56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2877.6599999999999</v>
      </c>
      <c s="7">
        <v>3552.7600000000002</v>
      </c>
      <c s="7">
        <v>7447.2399999999998</v>
      </c>
      <c s="4" t="s">
        <v>24</v>
      </c>
    </row>
    <row r="3184" spans="1:19" ht="26.25" customHeight="1" hidden="1">
      <c r="A3184" s="10">
        <f>+SUBTOTAL(103,$B$5:B3184)</f>
        <v>1365</v>
      </c>
      <c s="4" t="s">
        <v>968</v>
      </c>
      <c s="4" t="s">
        <v>7885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1000</v>
      </c>
      <c s="7">
        <v>8750.2800000000007</v>
      </c>
      <c s="7">
        <v>41249.720000000001</v>
      </c>
      <c s="4" t="s">
        <v>24</v>
      </c>
    </row>
    <row r="3185" spans="1:19" ht="26.25" customHeight="1" hidden="1">
      <c r="A3185" s="10">
        <f>+SUBTOTAL(103,$B$5:B3185)</f>
        <v>1365</v>
      </c>
      <c s="4" t="s">
        <v>3842</v>
      </c>
      <c s="4" t="s">
        <v>7886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186" spans="1:19" ht="26.25" customHeight="1" hidden="1">
      <c r="A3186" s="10">
        <f>+SUBTOTAL(103,$B$5:B3186)</f>
        <v>1365</v>
      </c>
      <c s="4" t="s">
        <v>3843</v>
      </c>
      <c s="4" t="s">
        <v>7887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187" spans="1:19" ht="26.25" customHeight="1" hidden="1">
      <c r="A3187" s="10">
        <f>+SUBTOTAL(103,$B$5:B3187)</f>
        <v>1365</v>
      </c>
      <c s="4" t="s">
        <v>3843</v>
      </c>
      <c s="4" t="s">
        <v>5916</v>
      </c>
      <c s="4" t="s">
        <v>3294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3188" spans="1:19" ht="26.25" customHeight="1">
      <c r="A3188" s="10">
        <f>+SUBTOTAL(103,$B$5:B3188)</f>
        <v>1366</v>
      </c>
      <c s="4" t="s">
        <v>11411</v>
      </c>
      <c s="4" t="s">
        <v>11412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1160</v>
      </c>
      <c s="7">
        <v>2485.1999999999998</v>
      </c>
      <c s="7">
        <v>19514.799999999999</v>
      </c>
      <c s="4" t="s">
        <v>24</v>
      </c>
    </row>
    <row r="3189" spans="1:19" ht="26.25" customHeight="1">
      <c r="A3189" s="10">
        <f>+SUBTOTAL(103,$B$5:B3189)</f>
        <v>1367</v>
      </c>
      <c s="4" t="s">
        <v>1925</v>
      </c>
      <c s="4" t="s">
        <v>7888</v>
      </c>
      <c s="4" t="s">
        <v>1926</v>
      </c>
      <c s="4" t="s">
        <v>22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190" spans="1:19" ht="26.25" customHeight="1" hidden="1">
      <c r="A3190" s="10">
        <f>+SUBTOTAL(103,$B$5:B3190)</f>
        <v>1367</v>
      </c>
      <c s="4" t="s">
        <v>4744</v>
      </c>
      <c s="4" t="s">
        <v>7889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7677.6000000000004</v>
      </c>
      <c s="7">
        <v>8293.6000000000004</v>
      </c>
      <c s="7">
        <v>1706.3999999999996</v>
      </c>
      <c s="4" t="s">
        <v>24</v>
      </c>
    </row>
    <row r="3191" spans="1:19" ht="26.25" customHeight="1">
      <c r="A3191" s="10">
        <f>+SUBTOTAL(103,$B$5:B3191)</f>
        <v>1368</v>
      </c>
      <c s="4" t="s">
        <v>969</v>
      </c>
      <c s="4" t="s">
        <v>7890</v>
      </c>
      <c s="4" t="s">
        <v>413</v>
      </c>
      <c s="4" t="s">
        <v>171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50</v>
      </c>
      <c s="7">
        <v>2084.4000000000001</v>
      </c>
      <c s="7">
        <v>31915.599999999999</v>
      </c>
      <c s="4" t="s">
        <v>24</v>
      </c>
    </row>
    <row r="3192" spans="1:19" ht="26.25" customHeight="1" hidden="1">
      <c r="A3192" s="10">
        <f>+SUBTOTAL(103,$B$5:B3192)</f>
        <v>1368</v>
      </c>
      <c s="4" t="s">
        <v>969</v>
      </c>
      <c s="4" t="s">
        <v>7891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193" spans="1:19" ht="26.25" customHeight="1">
      <c r="A3193" s="10">
        <f>+SUBTOTAL(103,$B$5:B3193)</f>
        <v>1369</v>
      </c>
      <c s="4" t="s">
        <v>969</v>
      </c>
      <c s="4" t="s">
        <v>7381</v>
      </c>
      <c s="4" t="s">
        <v>797</v>
      </c>
      <c s="4" t="s">
        <v>191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5897.8800000000001</v>
      </c>
      <c s="7">
        <v>10731.879999999999</v>
      </c>
      <c s="7">
        <v>39268.120000000003</v>
      </c>
      <c s="4" t="s">
        <v>24</v>
      </c>
    </row>
    <row r="3194" spans="1:19" ht="26.25" customHeight="1">
      <c r="A3194" s="10">
        <f>+SUBTOTAL(103,$B$5:B3194)</f>
        <v>1370</v>
      </c>
      <c s="4" t="s">
        <v>969</v>
      </c>
      <c s="4" t="s">
        <v>7892</v>
      </c>
      <c s="4" t="s">
        <v>3294</v>
      </c>
      <c s="4" t="s">
        <v>165</v>
      </c>
      <c s="4" t="s">
        <v>23</v>
      </c>
      <c s="12" t="s">
        <v>11676</v>
      </c>
      <c s="7">
        <v>19140</v>
      </c>
      <c s="7">
        <v>549.32000000000005</v>
      </c>
      <c s="7">
        <v>0</v>
      </c>
      <c s="7">
        <v>581.86000000000001</v>
      </c>
      <c s="7">
        <v>1715.46</v>
      </c>
      <c s="7">
        <v>25</v>
      </c>
      <c s="7">
        <v>0</v>
      </c>
      <c s="7"/>
      <c s="7">
        <v>0</v>
      </c>
      <c s="7">
        <v>2871.6399999999999</v>
      </c>
      <c s="7">
        <v>16268.360000000001</v>
      </c>
      <c s="4" t="s">
        <v>24</v>
      </c>
    </row>
    <row r="3195" spans="1:19" ht="26.25" customHeight="1" hidden="1">
      <c r="A3195" s="10">
        <f>+SUBTOTAL(103,$B$5:B3195)</f>
        <v>1370</v>
      </c>
      <c s="4" t="s">
        <v>969</v>
      </c>
      <c s="4" t="s">
        <v>7893</v>
      </c>
      <c s="4" t="s">
        <v>3414</v>
      </c>
      <c s="4" t="s">
        <v>52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196" spans="1:19" ht="26.25" customHeight="1" hidden="1">
      <c r="A3196" s="10">
        <f>+SUBTOTAL(103,$B$5:B3196)</f>
        <v>1370</v>
      </c>
      <c s="4" t="s">
        <v>969</v>
      </c>
      <c s="4" t="s">
        <v>7894</v>
      </c>
      <c s="4" t="s">
        <v>558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197" spans="1:19" ht="26.25" customHeight="1" hidden="1">
      <c r="A3197" s="10">
        <f>+SUBTOTAL(103,$B$5:B3197)</f>
        <v>1370</v>
      </c>
      <c s="4" t="s">
        <v>969</v>
      </c>
      <c s="4" t="s">
        <v>11208</v>
      </c>
      <c s="4" t="s">
        <v>5193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198" spans="1:19" ht="26.25" customHeight="1" hidden="1">
      <c r="A3198" s="10">
        <f>+SUBTOTAL(103,$B$5:B3198)</f>
        <v>1370</v>
      </c>
      <c s="4" t="s">
        <v>969</v>
      </c>
      <c s="4" t="s">
        <v>7895</v>
      </c>
      <c s="4" t="s">
        <v>3208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2000</v>
      </c>
      <c s="7">
        <v>2911.5</v>
      </c>
      <c s="7">
        <v>12088.5</v>
      </c>
      <c s="4" t="s">
        <v>24</v>
      </c>
    </row>
    <row r="3199" spans="1:19" ht="26.25" customHeight="1" hidden="1">
      <c r="A3199" s="10">
        <f>+SUBTOTAL(103,$B$5:B3199)</f>
        <v>1370</v>
      </c>
      <c s="4" t="s">
        <v>969</v>
      </c>
      <c s="4" t="s">
        <v>7896</v>
      </c>
      <c s="4" t="s">
        <v>2817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200" spans="1:19" ht="26.25" customHeight="1" hidden="1">
      <c r="A3200" s="10">
        <f>+SUBTOTAL(103,$B$5:B3200)</f>
        <v>1370</v>
      </c>
      <c s="4" t="s">
        <v>969</v>
      </c>
      <c s="4" t="s">
        <v>6276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830</v>
      </c>
      <c s="7">
        <v>1446</v>
      </c>
      <c s="7">
        <v>8554</v>
      </c>
      <c s="4" t="s">
        <v>24</v>
      </c>
    </row>
    <row r="3201" spans="1:19" ht="26.25" customHeight="1">
      <c r="A3201" s="10">
        <f>+SUBTOTAL(103,$B$5:B3201)</f>
        <v>1371</v>
      </c>
      <c s="4" t="s">
        <v>969</v>
      </c>
      <c s="4" t="s">
        <v>7897</v>
      </c>
      <c s="4" t="s">
        <v>490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6100</v>
      </c>
      <c s="7">
        <v>10934</v>
      </c>
      <c s="7">
        <v>39066</v>
      </c>
      <c s="4" t="s">
        <v>24</v>
      </c>
    </row>
    <row r="3202" spans="1:19" ht="26.25" customHeight="1" hidden="1">
      <c r="A3202" s="10">
        <f>+SUBTOTAL(103,$B$5:B3202)</f>
        <v>1371</v>
      </c>
      <c s="4" t="s">
        <v>2562</v>
      </c>
      <c s="4" t="s">
        <v>7898</v>
      </c>
      <c s="4" t="s">
        <v>2276</v>
      </c>
      <c s="4" t="s">
        <v>61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3203" spans="1:19" ht="26.25" customHeight="1">
      <c r="A3203" s="10">
        <f>+SUBTOTAL(103,$B$5:B3203)</f>
        <v>1372</v>
      </c>
      <c s="4" t="s">
        <v>970</v>
      </c>
      <c s="4" t="s">
        <v>7899</v>
      </c>
      <c s="4" t="s">
        <v>306</v>
      </c>
      <c s="4" t="s">
        <v>103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12459.559999999999</v>
      </c>
      <c s="7">
        <v>17293.560000000001</v>
      </c>
      <c s="7">
        <v>32706.439999999999</v>
      </c>
      <c s="4" t="s">
        <v>24</v>
      </c>
    </row>
    <row r="3204" spans="1:19" ht="26.25" customHeight="1" hidden="1">
      <c r="A3204" s="10">
        <f>+SUBTOTAL(103,$B$5:B3204)</f>
        <v>1372</v>
      </c>
      <c s="4" t="s">
        <v>4745</v>
      </c>
      <c s="4" t="s">
        <v>6722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205" spans="1:19" ht="26.25" customHeight="1">
      <c r="A3205" s="10">
        <f>+SUBTOTAL(103,$B$5:B3205)</f>
        <v>1373</v>
      </c>
      <c s="4" t="s">
        <v>350</v>
      </c>
      <c s="4" t="s">
        <v>7900</v>
      </c>
      <c s="4" t="s">
        <v>48</v>
      </c>
      <c s="4" t="s">
        <v>114</v>
      </c>
      <c s="4" t="s">
        <v>46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24</v>
      </c>
    </row>
    <row r="3206" spans="1:19" ht="26.25" customHeight="1">
      <c r="A3206" s="10">
        <f>+SUBTOTAL(103,$B$5:B3206)</f>
        <v>1374</v>
      </c>
      <c s="4" t="s">
        <v>350</v>
      </c>
      <c s="4" t="s">
        <v>7861</v>
      </c>
      <c s="4" t="s">
        <v>2894</v>
      </c>
      <c s="4" t="s">
        <v>29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7039.1400000000003</v>
      </c>
      <c s="7">
        <v>7655.1400000000003</v>
      </c>
      <c s="7">
        <v>2344.8599999999997</v>
      </c>
      <c s="4" t="s">
        <v>24</v>
      </c>
    </row>
    <row r="3207" spans="1:19" ht="26.25" customHeight="1" hidden="1">
      <c r="A3207" s="10">
        <f>+SUBTOTAL(103,$B$5:B3207)</f>
        <v>1374</v>
      </c>
      <c s="4" t="s">
        <v>350</v>
      </c>
      <c s="4" t="s">
        <v>7901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208" spans="1:19" ht="26.25" customHeight="1" hidden="1">
      <c r="A3208" s="10">
        <f>+SUBTOTAL(103,$B$5:B3208)</f>
        <v>1374</v>
      </c>
      <c s="4" t="s">
        <v>3844</v>
      </c>
      <c s="4" t="s">
        <v>7585</v>
      </c>
      <c s="4" t="s">
        <v>2331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209" spans="1:19" ht="26.25" customHeight="1">
      <c r="A3209" s="10">
        <f>+SUBTOTAL(103,$B$5:B3209)</f>
        <v>1375</v>
      </c>
      <c s="4" t="s">
        <v>3645</v>
      </c>
      <c s="4" t="s">
        <v>7902</v>
      </c>
      <c s="4" t="s">
        <v>3646</v>
      </c>
      <c s="4" t="s">
        <v>212</v>
      </c>
      <c s="4" t="s">
        <v>23</v>
      </c>
      <c s="12"/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0</v>
      </c>
      <c s="7"/>
      <c s="7">
        <v>355.51999999999998</v>
      </c>
      <c s="7">
        <v>1420.6800000000001</v>
      </c>
      <c s="7">
        <v>16179.32</v>
      </c>
      <c s="4" t="s">
        <v>38</v>
      </c>
    </row>
    <row r="3210" spans="1:19" ht="26.25" customHeight="1">
      <c r="A3210" s="10">
        <f>+SUBTOTAL(103,$B$5:B3210)</f>
        <v>1376</v>
      </c>
      <c s="4" t="s">
        <v>2320</v>
      </c>
      <c s="4" t="s">
        <v>7903</v>
      </c>
      <c s="4" t="s">
        <v>102</v>
      </c>
      <c s="4" t="s">
        <v>486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211" spans="1:19" ht="26.25" customHeight="1">
      <c r="A3211" s="10">
        <f>+SUBTOTAL(103,$B$5:B3211)</f>
        <v>1377</v>
      </c>
      <c s="4" t="s">
        <v>4052</v>
      </c>
      <c s="4" t="s">
        <v>7904</v>
      </c>
      <c s="4" t="s">
        <v>3530</v>
      </c>
      <c s="4" t="s">
        <v>165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890</v>
      </c>
      <c s="7">
        <v>1683.3</v>
      </c>
      <c s="7">
        <v>11316.700000000001</v>
      </c>
      <c s="4" t="s">
        <v>24</v>
      </c>
    </row>
    <row r="3212" spans="1:19" ht="26.25" customHeight="1">
      <c r="A3212" s="10">
        <f>+SUBTOTAL(103,$B$5:B3212)</f>
        <v>1378</v>
      </c>
      <c s="4" t="s">
        <v>1617</v>
      </c>
      <c s="4" t="s">
        <v>7905</v>
      </c>
      <c s="4" t="s">
        <v>434</v>
      </c>
      <c s="4" t="s">
        <v>35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0</v>
      </c>
      <c s="7">
        <v>5290.9700000000003</v>
      </c>
      <c s="7">
        <v>39709.029999999999</v>
      </c>
      <c s="4" t="s">
        <v>38</v>
      </c>
    </row>
    <row r="3213" spans="1:19" ht="26.25" customHeight="1" hidden="1">
      <c r="A3213" s="10">
        <f>+SUBTOTAL(103,$B$5:B3213)</f>
        <v>1378</v>
      </c>
      <c s="4" t="s">
        <v>3845</v>
      </c>
      <c s="4" t="s">
        <v>7906</v>
      </c>
      <c s="4" t="s">
        <v>1104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2359.0100000000002</v>
      </c>
      <c s="7">
        <v>3270.5100000000002</v>
      </c>
      <c s="7">
        <v>11729.49</v>
      </c>
      <c s="4" t="s">
        <v>38</v>
      </c>
    </row>
    <row r="3214" spans="1:19" ht="26.25" customHeight="1" hidden="1">
      <c r="A3214" s="10">
        <f>+SUBTOTAL(103,$B$5:B3214)</f>
        <v>1378</v>
      </c>
      <c s="4" t="s">
        <v>971</v>
      </c>
      <c s="4" t="s">
        <v>7907</v>
      </c>
      <c s="4" t="s">
        <v>490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215" spans="1:19" ht="26.25" customHeight="1">
      <c r="A3215" s="10">
        <f>+SUBTOTAL(103,$B$5:B3215)</f>
        <v>1379</v>
      </c>
      <c s="4" t="s">
        <v>5220</v>
      </c>
      <c s="4" t="s">
        <v>6258</v>
      </c>
      <c s="4" t="s">
        <v>2331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216" spans="1:19" ht="26.25" customHeight="1" hidden="1">
      <c r="A3216" s="10">
        <f>+SUBTOTAL(103,$B$5:B3216)</f>
        <v>1379</v>
      </c>
      <c s="4" t="s">
        <v>1927</v>
      </c>
      <c s="4" t="s">
        <v>7908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217" spans="1:19" ht="26.25" customHeight="1" hidden="1">
      <c r="A3217" s="10">
        <f>+SUBTOTAL(103,$B$5:B3217)</f>
        <v>1379</v>
      </c>
      <c s="4" t="s">
        <v>4307</v>
      </c>
      <c s="4" t="s">
        <v>7909</v>
      </c>
      <c s="4" t="s">
        <v>3406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4897.96</v>
      </c>
      <c s="7">
        <v>5573.0600000000004</v>
      </c>
      <c s="7">
        <v>5426.9399999999996</v>
      </c>
      <c s="4" t="s">
        <v>38</v>
      </c>
    </row>
    <row r="3218" spans="1:19" ht="26.25" customHeight="1" hidden="1">
      <c r="A3218" s="10">
        <f>+SUBTOTAL(103,$B$5:B3218)</f>
        <v>1379</v>
      </c>
      <c s="4" t="s">
        <v>3427</v>
      </c>
      <c s="4" t="s">
        <v>7910</v>
      </c>
      <c s="4" t="s">
        <v>2331</v>
      </c>
      <c s="4" t="s">
        <v>321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219" spans="1:19" ht="26.25" customHeight="1">
      <c r="A3219" s="10">
        <f>+SUBTOTAL(103,$B$5:B3219)</f>
        <v>1380</v>
      </c>
      <c s="4" t="s">
        <v>1618</v>
      </c>
      <c s="4" t="s">
        <v>7911</v>
      </c>
      <c s="4" t="s">
        <v>531</v>
      </c>
      <c s="4" t="s">
        <v>78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1525</v>
      </c>
      <c s="7">
        <v>5357.8299999999999</v>
      </c>
      <c s="7">
        <v>39642.169999999998</v>
      </c>
      <c s="4" t="s">
        <v>24</v>
      </c>
    </row>
    <row r="3220" spans="1:19" ht="26.25" customHeight="1" hidden="1">
      <c r="A3220" s="10">
        <f>+SUBTOTAL(103,$B$5:B3220)</f>
        <v>1380</v>
      </c>
      <c s="4" t="s">
        <v>4308</v>
      </c>
      <c s="4" t="s">
        <v>3322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38</v>
      </c>
    </row>
    <row r="3221" spans="1:19" ht="26.25" customHeight="1" hidden="1">
      <c r="A3221" s="10">
        <f>+SUBTOTAL(103,$B$5:B3221)</f>
        <v>1380</v>
      </c>
      <c s="4" t="s">
        <v>2321</v>
      </c>
      <c s="4" t="s">
        <v>7912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3222" spans="1:19" ht="26.25" customHeight="1">
      <c r="A3222" s="10">
        <f>+SUBTOTAL(103,$B$5:B3222)</f>
        <v>1381</v>
      </c>
      <c s="4" t="s">
        <v>238</v>
      </c>
      <c s="4" t="s">
        <v>7277</v>
      </c>
      <c s="4" t="s">
        <v>109</v>
      </c>
      <c s="4" t="s">
        <v>121</v>
      </c>
      <c s="4" t="s">
        <v>23</v>
      </c>
      <c s="12" t="s">
        <v>11676</v>
      </c>
      <c s="7">
        <v>85000</v>
      </c>
      <c s="7">
        <v>2439.5</v>
      </c>
      <c s="7">
        <v>8148.1300000000001</v>
      </c>
      <c s="7">
        <v>2584</v>
      </c>
      <c s="7">
        <v>1715.46</v>
      </c>
      <c s="7">
        <v>25</v>
      </c>
      <c s="7">
        <v>0</v>
      </c>
      <c s="7"/>
      <c s="7">
        <v>8516.3700000000008</v>
      </c>
      <c s="7">
        <v>23428.459999999999</v>
      </c>
      <c s="7">
        <v>61571.540000000001</v>
      </c>
      <c s="4" t="s">
        <v>24</v>
      </c>
    </row>
    <row r="3223" spans="1:19" ht="26.25" customHeight="1">
      <c r="A3223" s="10">
        <f>+SUBTOTAL(103,$B$5:B3223)</f>
        <v>1382</v>
      </c>
      <c s="4" t="s">
        <v>5221</v>
      </c>
      <c s="4" t="s">
        <v>6269</v>
      </c>
      <c s="4" t="s">
        <v>5251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224" spans="1:19" ht="26.25" customHeight="1" hidden="1">
      <c r="A3224" s="10">
        <f>+SUBTOTAL(103,$B$5:B3224)</f>
        <v>1382</v>
      </c>
      <c s="4" t="s">
        <v>972</v>
      </c>
      <c s="4" t="s">
        <v>6831</v>
      </c>
      <c s="4" t="s">
        <v>154</v>
      </c>
      <c s="4" t="s">
        <v>61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9360.5200000000004</v>
      </c>
      <c s="7">
        <v>14194.52</v>
      </c>
      <c s="7">
        <v>35805.479999999996</v>
      </c>
      <c s="4" t="s">
        <v>24</v>
      </c>
    </row>
    <row r="3225" spans="1:19" ht="26.25" customHeight="1">
      <c r="A3225" s="10">
        <f>+SUBTOTAL(103,$B$5:B3225)</f>
        <v>1383</v>
      </c>
      <c s="4" t="s">
        <v>176</v>
      </c>
      <c s="4" t="s">
        <v>5612</v>
      </c>
      <c s="4" t="s">
        <v>45</v>
      </c>
      <c s="4" t="s">
        <v>110</v>
      </c>
      <c s="4" t="s">
        <v>23</v>
      </c>
      <c s="12" t="s">
        <v>11676</v>
      </c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3226" spans="1:19" ht="26.25" customHeight="1" hidden="1">
      <c r="A3226" s="10">
        <f>+SUBTOTAL(103,$B$5:B3226)</f>
        <v>1383</v>
      </c>
      <c s="4" t="s">
        <v>3428</v>
      </c>
      <c s="4" t="s">
        <v>7913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227" spans="1:19" ht="26.25" customHeight="1">
      <c r="A3227" s="10">
        <f>+SUBTOTAL(103,$B$5:B3227)</f>
        <v>1384</v>
      </c>
      <c s="4" t="s">
        <v>1928</v>
      </c>
      <c s="4" t="s">
        <v>7914</v>
      </c>
      <c s="4" t="s">
        <v>1491</v>
      </c>
      <c s="4" t="s">
        <v>76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1687.5</v>
      </c>
      <c s="7">
        <v>4519.1499999999996</v>
      </c>
      <c s="7">
        <v>35480.849999999999</v>
      </c>
      <c s="4" t="s">
        <v>24</v>
      </c>
    </row>
    <row r="3228" spans="1:19" ht="26.25" customHeight="1" hidden="1">
      <c r="A3228" s="10">
        <f>+SUBTOTAL(103,$B$5:B3228)</f>
        <v>1384</v>
      </c>
      <c s="4" t="s">
        <v>1929</v>
      </c>
      <c s="4" t="s">
        <v>7915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229" spans="1:19" ht="26.25" customHeight="1">
      <c r="A3229" s="10">
        <f>+SUBTOTAL(103,$B$5:B3229)</f>
        <v>1385</v>
      </c>
      <c s="4" t="s">
        <v>1930</v>
      </c>
      <c s="4" t="s">
        <v>7117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230" spans="1:19" ht="26.25" customHeight="1" hidden="1">
      <c r="A3230" s="10">
        <f>+SUBTOTAL(103,$B$5:B3230)</f>
        <v>1385</v>
      </c>
      <c s="4" t="s">
        <v>4746</v>
      </c>
      <c s="4" t="s">
        <v>7916</v>
      </c>
      <c s="4" t="s">
        <v>3692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231" spans="1:19" ht="26.25" customHeight="1" hidden="1">
      <c r="A3231" s="10">
        <f>+SUBTOTAL(103,$B$5:B3231)</f>
        <v>1385</v>
      </c>
      <c s="4" t="s">
        <v>3714</v>
      </c>
      <c s="4" t="s">
        <v>7917</v>
      </c>
      <c s="4" t="s">
        <v>1104</v>
      </c>
      <c s="4" t="s">
        <v>59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3232" spans="1:19" ht="26.25" customHeight="1" hidden="1">
      <c r="A3232" s="10">
        <f>+SUBTOTAL(103,$B$5:B3232)</f>
        <v>1385</v>
      </c>
      <c s="4" t="s">
        <v>4747</v>
      </c>
      <c s="4" t="s">
        <v>7918</v>
      </c>
      <c s="4" t="s">
        <v>413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1170</v>
      </c>
      <c s="7">
        <v>1786</v>
      </c>
      <c s="7">
        <v>8214</v>
      </c>
      <c s="4" t="s">
        <v>38</v>
      </c>
    </row>
    <row r="3233" spans="1:19" ht="26.25" customHeight="1" hidden="1">
      <c r="A3233" s="10">
        <f>+SUBTOTAL(103,$B$5:B3233)</f>
        <v>1385</v>
      </c>
      <c s="4" t="s">
        <v>3670</v>
      </c>
      <c s="4" t="s">
        <v>7919</v>
      </c>
      <c s="4" t="s">
        <v>413</v>
      </c>
      <c s="4" t="s">
        <v>59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0</v>
      </c>
      <c s="7">
        <v>1029.7</v>
      </c>
      <c s="7">
        <v>15970.299999999999</v>
      </c>
      <c s="4" t="s">
        <v>38</v>
      </c>
    </row>
    <row r="3234" spans="1:19" ht="26.25" customHeight="1" hidden="1">
      <c r="A3234" s="10">
        <f>+SUBTOTAL(103,$B$5:B3234)</f>
        <v>1385</v>
      </c>
      <c s="4" t="s">
        <v>3087</v>
      </c>
      <c s="4" t="s">
        <v>7920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235" spans="1:19" ht="26.25" customHeight="1">
      <c r="A3235" s="10">
        <f>+SUBTOTAL(103,$B$5:B3235)</f>
        <v>1386</v>
      </c>
      <c s="4" t="s">
        <v>7921</v>
      </c>
      <c s="4" t="s">
        <v>7922</v>
      </c>
      <c s="4" t="s">
        <v>379</v>
      </c>
      <c s="4" t="s">
        <v>171</v>
      </c>
      <c s="4" t="s">
        <v>23</v>
      </c>
      <c s="12" t="s">
        <v>11676</v>
      </c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7363.71</v>
      </c>
      <c s="7">
        <v>9398.1100000000006</v>
      </c>
      <c s="7">
        <v>24601.889999999999</v>
      </c>
      <c s="4" t="s">
        <v>24</v>
      </c>
    </row>
    <row r="3236" spans="1:19" ht="26.25" customHeight="1" hidden="1">
      <c r="A3236" s="10">
        <f>+SUBTOTAL(103,$B$5:B3236)</f>
        <v>1386</v>
      </c>
      <c s="4" t="s">
        <v>5222</v>
      </c>
      <c s="4" t="s">
        <v>7463</v>
      </c>
      <c s="4" t="s">
        <v>1215</v>
      </c>
      <c s="4" t="s">
        <v>56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3237" spans="1:19" ht="26.25" customHeight="1" hidden="1">
      <c r="A3237" s="10">
        <f>+SUBTOTAL(103,$B$5:B3237)</f>
        <v>1386</v>
      </c>
      <c s="4" t="s">
        <v>1619</v>
      </c>
      <c s="4" t="s">
        <v>7923</v>
      </c>
      <c s="4" t="s">
        <v>531</v>
      </c>
      <c s="4" t="s">
        <v>54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10357.35</v>
      </c>
      <c s="7">
        <v>14190.18</v>
      </c>
      <c s="7">
        <v>30809.82</v>
      </c>
      <c s="4" t="s">
        <v>24</v>
      </c>
    </row>
    <row r="3238" spans="1:19" ht="26.25" customHeight="1">
      <c r="A3238" s="10">
        <f>+SUBTOTAL(103,$B$5:B3238)</f>
        <v>1387</v>
      </c>
      <c s="4" t="s">
        <v>177</v>
      </c>
      <c s="4" t="s">
        <v>7924</v>
      </c>
      <c s="4" t="s">
        <v>31</v>
      </c>
      <c s="4" t="s">
        <v>22</v>
      </c>
      <c s="4" t="s">
        <v>23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3239" spans="1:19" ht="26.25" customHeight="1">
      <c r="A3239" s="10">
        <f>+SUBTOTAL(103,$B$5:B3239)</f>
        <v>1388</v>
      </c>
      <c s="4" t="s">
        <v>1931</v>
      </c>
      <c s="4" t="s">
        <v>5674</v>
      </c>
      <c s="4" t="s">
        <v>1932</v>
      </c>
      <c s="4" t="s">
        <v>183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11846.74</v>
      </c>
      <c s="7">
        <v>14678.389999999999</v>
      </c>
      <c s="7">
        <v>25321.610000000001</v>
      </c>
      <c s="4" t="s">
        <v>24</v>
      </c>
    </row>
    <row r="3240" spans="1:19" ht="26.25" customHeight="1">
      <c r="A3240" s="10">
        <f>+SUBTOTAL(103,$B$5:B3240)</f>
        <v>1389</v>
      </c>
      <c s="4" t="s">
        <v>3088</v>
      </c>
      <c s="4" t="s">
        <v>8307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241" spans="1:19" ht="26.25" customHeight="1" hidden="1">
      <c r="A3241" s="10">
        <f>+SUBTOTAL(103,$B$5:B3241)</f>
        <v>1389</v>
      </c>
      <c s="4" t="s">
        <v>3088</v>
      </c>
      <c s="4" t="s">
        <v>7925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740</v>
      </c>
      <c s="7">
        <v>2183.4000000000001</v>
      </c>
      <c s="7">
        <v>21816.599999999999</v>
      </c>
      <c s="4" t="s">
        <v>24</v>
      </c>
    </row>
    <row r="3242" spans="1:19" ht="26.25" customHeight="1" hidden="1">
      <c r="A3242" s="10">
        <f>+SUBTOTAL(103,$B$5:B3242)</f>
        <v>1389</v>
      </c>
      <c s="4" t="s">
        <v>4748</v>
      </c>
      <c s="4" t="s">
        <v>7926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243" spans="1:19" ht="26.25" customHeight="1">
      <c r="A3243" s="10">
        <f>+SUBTOTAL(103,$B$5:B3243)</f>
        <v>1390</v>
      </c>
      <c s="4" t="s">
        <v>2690</v>
      </c>
      <c s="4" t="s">
        <v>7927</v>
      </c>
      <c s="4" t="s">
        <v>791</v>
      </c>
      <c s="4" t="s">
        <v>141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244" spans="1:19" ht="26.25" customHeight="1">
      <c r="A3244" s="10">
        <f>+SUBTOTAL(103,$B$5:B3244)</f>
        <v>1391</v>
      </c>
      <c s="4" t="s">
        <v>2563</v>
      </c>
      <c s="4" t="s">
        <v>7928</v>
      </c>
      <c s="4" t="s">
        <v>2526</v>
      </c>
      <c s="4" t="s">
        <v>11541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3245" spans="1:19" ht="26.25" customHeight="1" hidden="1">
      <c r="A3245" s="10">
        <f>+SUBTOTAL(103,$B$5:B3245)</f>
        <v>1391</v>
      </c>
      <c s="4" t="s">
        <v>973</v>
      </c>
      <c s="4" t="s">
        <v>7929</v>
      </c>
      <c s="4" t="s">
        <v>1620</v>
      </c>
      <c s="4" t="s">
        <v>56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246" spans="1:19" ht="26.25" customHeight="1" hidden="1">
      <c r="A3246" s="10">
        <f>+SUBTOTAL(103,$B$5:B3246)</f>
        <v>1391</v>
      </c>
      <c s="4" t="s">
        <v>973</v>
      </c>
      <c s="4" t="s">
        <v>7930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20203.549999999999</v>
      </c>
      <c s="7">
        <v>25037.549999999999</v>
      </c>
      <c s="7">
        <v>24962.450000000001</v>
      </c>
      <c s="4" t="s">
        <v>24</v>
      </c>
    </row>
    <row r="3247" spans="1:19" ht="26.25" customHeight="1" hidden="1">
      <c r="A3247" s="10">
        <f>+SUBTOTAL(103,$B$5:B3247)</f>
        <v>1391</v>
      </c>
      <c s="4" t="s">
        <v>973</v>
      </c>
      <c s="4" t="s">
        <v>7931</v>
      </c>
      <c s="4" t="s">
        <v>554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3248" spans="1:19" ht="26.25" customHeight="1" hidden="1">
      <c r="A3248" s="10">
        <f>+SUBTOTAL(103,$B$5:B3248)</f>
        <v>1391</v>
      </c>
      <c s="4" t="s">
        <v>974</v>
      </c>
      <c s="4" t="s">
        <v>7932</v>
      </c>
      <c s="4" t="s">
        <v>490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5780.5200000000004</v>
      </c>
      <c s="7">
        <v>10614.52</v>
      </c>
      <c s="7">
        <v>39385.479999999996</v>
      </c>
      <c s="4" t="s">
        <v>24</v>
      </c>
    </row>
    <row r="3249" spans="1:19" ht="26.25" customHeight="1" hidden="1">
      <c r="A3249" s="10">
        <f>+SUBTOTAL(103,$B$5:B3249)</f>
        <v>1391</v>
      </c>
      <c s="4" t="s">
        <v>2322</v>
      </c>
      <c s="4" t="s">
        <v>7933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24</v>
      </c>
    </row>
    <row r="3250" spans="1:19" ht="26.25" customHeight="1">
      <c r="A3250" s="10">
        <f>+SUBTOTAL(103,$B$5:B3250)</f>
        <v>1392</v>
      </c>
      <c s="4" t="s">
        <v>2323</v>
      </c>
      <c s="4" t="s">
        <v>7934</v>
      </c>
      <c s="4" t="s">
        <v>1215</v>
      </c>
      <c s="4" t="s">
        <v>165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251" spans="1:19" ht="26.25" customHeight="1">
      <c r="A3251" s="10">
        <f>+SUBTOTAL(103,$B$5:B3251)</f>
        <v>1393</v>
      </c>
      <c s="4" t="s">
        <v>2768</v>
      </c>
      <c s="4" t="s">
        <v>7935</v>
      </c>
      <c s="4" t="s">
        <v>218</v>
      </c>
      <c s="4" t="s">
        <v>94</v>
      </c>
      <c s="4" t="s">
        <v>126</v>
      </c>
      <c s="12"/>
      <c s="7">
        <v>29327.639999999999</v>
      </c>
      <c s="7">
        <v>841.70000000000005</v>
      </c>
      <c s="7">
        <v>0</v>
      </c>
      <c s="7">
        <v>891.55999999999995</v>
      </c>
      <c s="7">
        <v>0</v>
      </c>
      <c s="7">
        <v>25</v>
      </c>
      <c s="7">
        <v>0</v>
      </c>
      <c s="7"/>
      <c s="7">
        <v>1380</v>
      </c>
      <c s="7">
        <v>3138.2600000000002</v>
      </c>
      <c s="7">
        <v>26189.379999999997</v>
      </c>
      <c s="4" t="s">
        <v>24</v>
      </c>
    </row>
    <row r="3252" spans="1:19" ht="26.25" customHeight="1">
      <c r="A3252" s="10">
        <f>+SUBTOTAL(103,$B$5:B3252)</f>
        <v>1394</v>
      </c>
      <c s="4" t="s">
        <v>2324</v>
      </c>
      <c s="4" t="s">
        <v>7936</v>
      </c>
      <c s="4" t="s">
        <v>591</v>
      </c>
      <c s="4" t="s">
        <v>2943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253" spans="1:19" ht="26.25" customHeight="1">
      <c r="A3253" s="10">
        <f>+SUBTOTAL(103,$B$5:B3253)</f>
        <v>1395</v>
      </c>
      <c s="4" t="s">
        <v>351</v>
      </c>
      <c s="4" t="s">
        <v>7937</v>
      </c>
      <c s="4" t="s">
        <v>258</v>
      </c>
      <c s="4" t="s">
        <v>5117</v>
      </c>
      <c s="4" t="s">
        <v>23</v>
      </c>
      <c s="12" t="s">
        <v>11676</v>
      </c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120</v>
      </c>
      <c s="7"/>
      <c s="7">
        <v>15962.809999999999</v>
      </c>
      <c s="7">
        <v>34123.18</v>
      </c>
      <c s="7">
        <v>65876.820000000007</v>
      </c>
      <c s="4" t="s">
        <v>38</v>
      </c>
    </row>
    <row r="3254" spans="1:19" ht="26.25" customHeight="1" hidden="1">
      <c r="A3254" s="10">
        <f>+SUBTOTAL(103,$B$5:B3254)</f>
        <v>1395</v>
      </c>
      <c s="4" t="s">
        <v>975</v>
      </c>
      <c s="4" t="s">
        <v>7938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19730.900000000001</v>
      </c>
      <c s="7">
        <v>27481.18</v>
      </c>
      <c s="7">
        <v>22518.82</v>
      </c>
      <c s="4" t="s">
        <v>24</v>
      </c>
    </row>
    <row r="3255" spans="1:19" ht="26.25" customHeight="1">
      <c r="A3255" s="10">
        <f>+SUBTOTAL(103,$B$5:B3255)</f>
        <v>1396</v>
      </c>
      <c s="4" t="s">
        <v>3303</v>
      </c>
      <c s="4" t="s">
        <v>7939</v>
      </c>
      <c s="4" t="s">
        <v>1101</v>
      </c>
      <c s="4" t="s">
        <v>561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50</v>
      </c>
      <c s="7">
        <v>1375.2</v>
      </c>
      <c s="7">
        <v>20624.799999999999</v>
      </c>
      <c s="4" t="s">
        <v>38</v>
      </c>
    </row>
    <row r="3256" spans="1:19" ht="26.25" customHeight="1" hidden="1">
      <c r="A3256" s="10">
        <f>+SUBTOTAL(103,$B$5:B3256)</f>
        <v>1396</v>
      </c>
      <c s="4" t="s">
        <v>5006</v>
      </c>
      <c s="4" t="s">
        <v>7940</v>
      </c>
      <c s="4" t="s">
        <v>292</v>
      </c>
      <c s="4" t="s">
        <v>220</v>
      </c>
      <c s="4" t="s">
        <v>293</v>
      </c>
      <c s="12"/>
      <c s="7">
        <v>14500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14500</v>
      </c>
      <c s="4" t="s">
        <v>24</v>
      </c>
    </row>
    <row r="3257" spans="1:19" ht="26.25" customHeight="1" hidden="1">
      <c r="A3257" s="10">
        <f>+SUBTOTAL(103,$B$5:B3257)</f>
        <v>1396</v>
      </c>
      <c s="4" t="s">
        <v>11209</v>
      </c>
      <c s="4" t="s">
        <v>11210</v>
      </c>
      <c s="4" t="s">
        <v>5171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1225</v>
      </c>
      <c s="7">
        <v>3318.5</v>
      </c>
      <c s="7">
        <v>31681.5</v>
      </c>
      <c s="4" t="s">
        <v>24</v>
      </c>
    </row>
    <row r="3258" spans="1:19" ht="26.25" customHeight="1">
      <c r="A3258" s="10">
        <f>+SUBTOTAL(103,$B$5:B3258)</f>
        <v>1397</v>
      </c>
      <c s="4" t="s">
        <v>2325</v>
      </c>
      <c s="4" t="s">
        <v>7941</v>
      </c>
      <c s="4" t="s">
        <v>1722</v>
      </c>
      <c s="4" t="s">
        <v>561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259" spans="1:19" ht="26.25" customHeight="1">
      <c r="A3259" s="10">
        <f>+SUBTOTAL(103,$B$5:B3259)</f>
        <v>1398</v>
      </c>
      <c s="4" t="s">
        <v>2325</v>
      </c>
      <c s="4" t="s">
        <v>7942</v>
      </c>
      <c s="4" t="s">
        <v>610</v>
      </c>
      <c s="4" t="s">
        <v>69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260" spans="1:19" ht="26.25" customHeight="1" hidden="1">
      <c r="A3260" s="10">
        <f>+SUBTOTAL(103,$B$5:B3260)</f>
        <v>1398</v>
      </c>
      <c s="4" t="s">
        <v>2325</v>
      </c>
      <c s="4" t="s">
        <v>7943</v>
      </c>
      <c s="4" t="s">
        <v>1215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261" spans="1:19" ht="26.25" customHeight="1">
      <c r="A3261" s="10">
        <f>+SUBTOTAL(103,$B$5:B3261)</f>
        <v>1399</v>
      </c>
      <c s="4" t="s">
        <v>2325</v>
      </c>
      <c s="4" t="s">
        <v>7944</v>
      </c>
      <c s="4" t="s">
        <v>2331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262" spans="1:19" ht="26.25" customHeight="1" hidden="1">
      <c r="A3262" s="10">
        <f>+SUBTOTAL(103,$B$5:B3262)</f>
        <v>1399</v>
      </c>
      <c s="4" t="s">
        <v>2325</v>
      </c>
      <c s="4" t="s">
        <v>7945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263" spans="1:19" ht="26.25" customHeight="1" hidden="1">
      <c r="A3263" s="10">
        <f>+SUBTOTAL(103,$B$5:B3263)</f>
        <v>1399</v>
      </c>
      <c s="4" t="s">
        <v>2325</v>
      </c>
      <c s="4" t="s">
        <v>7946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264" spans="1:19" ht="26.25" customHeight="1">
      <c r="A3264" s="10">
        <f>+SUBTOTAL(103,$B$5:B3264)</f>
        <v>1400</v>
      </c>
      <c s="4" t="s">
        <v>2325</v>
      </c>
      <c s="4" t="s">
        <v>5550</v>
      </c>
      <c s="4" t="s">
        <v>2331</v>
      </c>
      <c s="4" t="s">
        <v>188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265" spans="1:19" ht="26.25" customHeight="1">
      <c r="A3265" s="10">
        <f>+SUBTOTAL(103,$B$5:B3265)</f>
        <v>1401</v>
      </c>
      <c s="4" t="s">
        <v>2325</v>
      </c>
      <c s="4" t="s">
        <v>7947</v>
      </c>
      <c s="4" t="s">
        <v>1215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1365.8499999999999</v>
      </c>
      <c s="7">
        <v>2809.25</v>
      </c>
      <c s="7">
        <v>21190.75</v>
      </c>
      <c s="4" t="s">
        <v>24</v>
      </c>
    </row>
    <row r="3266" spans="1:19" ht="26.25" customHeight="1" hidden="1">
      <c r="A3266" s="10">
        <f>+SUBTOTAL(103,$B$5:B3266)</f>
        <v>1401</v>
      </c>
      <c s="4" t="s">
        <v>2325</v>
      </c>
      <c s="4" t="s">
        <v>11211</v>
      </c>
      <c s="4" t="s">
        <v>2936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267" spans="1:19" ht="26.25" customHeight="1" hidden="1">
      <c r="A3267" s="10">
        <f>+SUBTOTAL(103,$B$5:B3267)</f>
        <v>1401</v>
      </c>
      <c s="4" t="s">
        <v>976</v>
      </c>
      <c s="4" t="s">
        <v>7948</v>
      </c>
      <c s="4" t="s">
        <v>797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268" spans="1:19" ht="26.25" customHeight="1">
      <c r="A3268" s="10">
        <f>+SUBTOTAL(103,$B$5:B3268)</f>
        <v>1402</v>
      </c>
      <c s="4" t="s">
        <v>976</v>
      </c>
      <c s="4" t="s">
        <v>7949</v>
      </c>
      <c s="4" t="s">
        <v>48</v>
      </c>
      <c s="4" t="s">
        <v>78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2170</v>
      </c>
      <c s="7">
        <v>7004</v>
      </c>
      <c s="7">
        <v>42996</v>
      </c>
      <c s="4" t="s">
        <v>24</v>
      </c>
    </row>
    <row r="3269" spans="1:19" ht="26.25" customHeight="1" hidden="1">
      <c r="A3269" s="10">
        <f>+SUBTOTAL(103,$B$5:B3269)</f>
        <v>1402</v>
      </c>
      <c s="4" t="s">
        <v>977</v>
      </c>
      <c s="4" t="s">
        <v>7950</v>
      </c>
      <c s="4" t="s">
        <v>1215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270" spans="1:19" ht="26.25" customHeight="1" hidden="1">
      <c r="A3270" s="10">
        <f>+SUBTOTAL(103,$B$5:B3270)</f>
        <v>1402</v>
      </c>
      <c s="4" t="s">
        <v>977</v>
      </c>
      <c s="4" t="s">
        <v>7951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271" spans="1:19" ht="26.25" customHeight="1" hidden="1">
      <c r="A3271" s="10">
        <f>+SUBTOTAL(103,$B$5:B3271)</f>
        <v>1402</v>
      </c>
      <c s="4" t="s">
        <v>977</v>
      </c>
      <c s="4" t="s">
        <v>7952</v>
      </c>
      <c s="4" t="s">
        <v>554</v>
      </c>
      <c s="4" t="s">
        <v>59</v>
      </c>
      <c s="4" t="s">
        <v>23</v>
      </c>
      <c s="12"/>
      <c s="7">
        <v>37000</v>
      </c>
      <c s="7">
        <v>1061.9000000000001</v>
      </c>
      <c s="7">
        <v>19.25</v>
      </c>
      <c s="7">
        <v>1124.8</v>
      </c>
      <c s="7">
        <v>0</v>
      </c>
      <c s="7">
        <v>25</v>
      </c>
      <c s="7">
        <v>0</v>
      </c>
      <c s="7"/>
      <c s="7">
        <v>16556.41</v>
      </c>
      <c s="7">
        <v>18787.360000000001</v>
      </c>
      <c s="7">
        <v>18212.639999999999</v>
      </c>
      <c s="4" t="s">
        <v>24</v>
      </c>
    </row>
    <row r="3272" spans="1:19" ht="26.25" customHeight="1">
      <c r="A3272" s="10">
        <f>+SUBTOTAL(103,$B$5:B3272)</f>
        <v>1403</v>
      </c>
      <c s="4" t="s">
        <v>978</v>
      </c>
      <c s="4" t="s">
        <v>7809</v>
      </c>
      <c s="4" t="s">
        <v>1491</v>
      </c>
      <c s="4" t="s">
        <v>121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12247.309999999999</v>
      </c>
      <c s="7">
        <v>15078.959999999999</v>
      </c>
      <c s="7">
        <v>24921.040000000001</v>
      </c>
      <c s="4" t="s">
        <v>24</v>
      </c>
    </row>
    <row r="3273" spans="1:19" ht="26.25" customHeight="1" hidden="1">
      <c r="A3273" s="10">
        <f>+SUBTOTAL(103,$B$5:B3273)</f>
        <v>1403</v>
      </c>
      <c s="4" t="s">
        <v>978</v>
      </c>
      <c s="4" t="s">
        <v>7953</v>
      </c>
      <c s="4" t="s">
        <v>109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274" spans="1:19" ht="26.25" customHeight="1">
      <c r="A3274" s="10">
        <f>+SUBTOTAL(103,$B$5:B3274)</f>
        <v>1404</v>
      </c>
      <c s="4" t="s">
        <v>3595</v>
      </c>
      <c s="4" t="s">
        <v>7954</v>
      </c>
      <c s="4" t="s">
        <v>3570</v>
      </c>
      <c s="4" t="s">
        <v>157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275" spans="1:19" ht="26.25" customHeight="1" hidden="1">
      <c r="A3275" s="10">
        <f>+SUBTOTAL(103,$B$5:B3275)</f>
        <v>1404</v>
      </c>
      <c s="4" t="s">
        <v>2326</v>
      </c>
      <c s="4" t="s">
        <v>7955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0</v>
      </c>
      <c s="7"/>
      <c s="7">
        <v>0</v>
      </c>
      <c s="7">
        <v>5524.4200000000001</v>
      </c>
      <c s="7">
        <v>29475.580000000002</v>
      </c>
      <c s="4" t="s">
        <v>24</v>
      </c>
    </row>
    <row r="3276" spans="1:19" ht="26.25" customHeight="1">
      <c r="A3276" s="10">
        <f>+SUBTOTAL(103,$B$5:B3276)</f>
        <v>1405</v>
      </c>
      <c s="4" t="s">
        <v>2327</v>
      </c>
      <c s="4" t="s">
        <v>7956</v>
      </c>
      <c s="4" t="s">
        <v>714</v>
      </c>
      <c s="4" t="s">
        <v>78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277" spans="1:19" ht="26.25" customHeight="1">
      <c r="A3277" s="10">
        <f>+SUBTOTAL(103,$B$5:B3277)</f>
        <v>1406</v>
      </c>
      <c s="4" t="s">
        <v>2327</v>
      </c>
      <c s="4" t="s">
        <v>11116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5191.1700000000001</v>
      </c>
      <c s="7">
        <v>6457.2700000000004</v>
      </c>
      <c s="7">
        <v>14542.73</v>
      </c>
      <c s="4" t="s">
        <v>24</v>
      </c>
    </row>
    <row r="3278" spans="1:19" ht="26.25" customHeight="1" hidden="1">
      <c r="A3278" s="10">
        <f>+SUBTOTAL(103,$B$5:B3278)</f>
        <v>1406</v>
      </c>
      <c s="4" t="s">
        <v>2327</v>
      </c>
      <c s="4" t="s">
        <v>7957</v>
      </c>
      <c s="4" t="s">
        <v>48</v>
      </c>
      <c s="4" t="s">
        <v>52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279" spans="1:19" ht="26.25" customHeight="1" hidden="1">
      <c r="A3279" s="10">
        <f>+SUBTOTAL(103,$B$5:B3279)</f>
        <v>1406</v>
      </c>
      <c s="4" t="s">
        <v>2328</v>
      </c>
      <c s="4" t="s">
        <v>7958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1925</v>
      </c>
      <c s="7">
        <v>4018.5</v>
      </c>
      <c s="7">
        <v>30981.5</v>
      </c>
      <c s="4" t="s">
        <v>24</v>
      </c>
    </row>
    <row r="3280" spans="1:19" ht="26.25" customHeight="1" hidden="1">
      <c r="A3280" s="10">
        <f>+SUBTOTAL(103,$B$5:B3280)</f>
        <v>1406</v>
      </c>
      <c s="4" t="s">
        <v>5088</v>
      </c>
      <c s="4" t="s">
        <v>7959</v>
      </c>
      <c s="4" t="s">
        <v>2329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281" spans="1:19" ht="26.25" customHeight="1" hidden="1">
      <c r="A3281" s="10">
        <f>+SUBTOTAL(103,$B$5:B3281)</f>
        <v>1406</v>
      </c>
      <c s="4" t="s">
        <v>3846</v>
      </c>
      <c s="4" t="s">
        <v>7960</v>
      </c>
      <c s="4" t="s">
        <v>2264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3282" spans="1:19" ht="26.25" customHeight="1" hidden="1">
      <c r="A3282" s="10">
        <f>+SUBTOTAL(103,$B$5:B3282)</f>
        <v>1406</v>
      </c>
      <c s="4" t="s">
        <v>4309</v>
      </c>
      <c s="4" t="s">
        <v>7253</v>
      </c>
      <c s="4" t="s">
        <v>2331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283" spans="1:19" ht="26.25" customHeight="1" hidden="1">
      <c r="A3283" s="10">
        <f>+SUBTOTAL(103,$B$5:B3283)</f>
        <v>1406</v>
      </c>
      <c s="4" t="s">
        <v>3847</v>
      </c>
      <c s="4" t="s">
        <v>7961</v>
      </c>
      <c s="4" t="s">
        <v>1104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3284" spans="1:19" ht="26.25" customHeight="1" hidden="1">
      <c r="A3284" s="10">
        <f>+SUBTOTAL(103,$B$5:B3284)</f>
        <v>1406</v>
      </c>
      <c s="4" t="s">
        <v>3089</v>
      </c>
      <c s="4" t="s">
        <v>7962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285" spans="1:19" ht="26.25" customHeight="1" hidden="1">
      <c r="A3285" s="10">
        <f>+SUBTOTAL(103,$B$5:B3285)</f>
        <v>1406</v>
      </c>
      <c s="4" t="s">
        <v>5223</v>
      </c>
      <c s="4" t="s">
        <v>7963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3286" spans="1:19" ht="26.25" customHeight="1">
      <c r="A3286" s="10">
        <f>+SUBTOTAL(103,$B$5:B3286)</f>
        <v>1407</v>
      </c>
      <c s="4" t="s">
        <v>2330</v>
      </c>
      <c s="4" t="s">
        <v>7964</v>
      </c>
      <c s="4" t="s">
        <v>2331</v>
      </c>
      <c s="4" t="s">
        <v>22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287" spans="1:19" ht="26.25" customHeight="1" hidden="1">
      <c r="A3287" s="10">
        <f>+SUBTOTAL(103,$B$5:B3287)</f>
        <v>1407</v>
      </c>
      <c s="4" t="s">
        <v>2837</v>
      </c>
      <c s="4" t="s">
        <v>7965</v>
      </c>
      <c s="4" t="s">
        <v>2565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288" spans="1:19" ht="26.25" customHeight="1">
      <c r="A3288" s="10">
        <f>+SUBTOTAL(103,$B$5:B3288)</f>
        <v>1408</v>
      </c>
      <c s="4" t="s">
        <v>3429</v>
      </c>
      <c s="4" t="s">
        <v>7966</v>
      </c>
      <c s="4" t="s">
        <v>413</v>
      </c>
      <c s="4" t="s">
        <v>165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289" spans="1:19" ht="26.25" customHeight="1">
      <c r="A3289" s="10">
        <f>+SUBTOTAL(103,$B$5:B3289)</f>
        <v>1409</v>
      </c>
      <c s="4" t="s">
        <v>3656</v>
      </c>
      <c s="4" t="s">
        <v>7967</v>
      </c>
      <c s="4" t="s">
        <v>600</v>
      </c>
      <c s="4" t="s">
        <v>3132</v>
      </c>
      <c s="4" t="s">
        <v>23</v>
      </c>
      <c s="12" t="s">
        <v>11676</v>
      </c>
      <c s="7">
        <v>17501.279999999999</v>
      </c>
      <c s="7">
        <v>502.29000000000002</v>
      </c>
      <c s="7">
        <v>0</v>
      </c>
      <c s="7">
        <v>532.03999999999996</v>
      </c>
      <c s="7">
        <v>1715.46</v>
      </c>
      <c s="7">
        <v>25</v>
      </c>
      <c s="7">
        <v>160</v>
      </c>
      <c s="7"/>
      <c s="7">
        <v>50</v>
      </c>
      <c s="7">
        <v>2984.79</v>
      </c>
      <c s="7">
        <v>14516.489999999998</v>
      </c>
      <c s="4" t="s">
        <v>24</v>
      </c>
    </row>
    <row r="3290" spans="1:19" ht="26.25" customHeight="1" hidden="1">
      <c r="A3290" s="10">
        <f>+SUBTOTAL(103,$B$5:B3290)</f>
        <v>1409</v>
      </c>
      <c s="4" t="s">
        <v>4749</v>
      </c>
      <c s="4" t="s">
        <v>7968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9364</v>
      </c>
      <c s="7">
        <v>9980</v>
      </c>
      <c s="7">
        <v>20</v>
      </c>
      <c s="4" t="s">
        <v>24</v>
      </c>
    </row>
    <row r="3291" spans="1:19" ht="26.25" customHeight="1">
      <c r="A3291" s="10">
        <f>+SUBTOTAL(103,$B$5:B3291)</f>
        <v>1410</v>
      </c>
      <c s="4" t="s">
        <v>979</v>
      </c>
      <c s="4" t="s">
        <v>7969</v>
      </c>
      <c s="4" t="s">
        <v>368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3292" spans="1:19" ht="26.25" customHeight="1">
      <c r="A3292" s="10">
        <f>+SUBTOTAL(103,$B$5:B3292)</f>
        <v>1411</v>
      </c>
      <c s="4" t="s">
        <v>979</v>
      </c>
      <c s="4" t="s">
        <v>7970</v>
      </c>
      <c s="4" t="s">
        <v>1215</v>
      </c>
      <c s="4" t="s">
        <v>11133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120</v>
      </c>
      <c s="7"/>
      <c s="7">
        <v>4955.2600000000002</v>
      </c>
      <c s="7">
        <v>6518.6599999999999</v>
      </c>
      <c s="7">
        <v>17481.34</v>
      </c>
      <c s="4" t="s">
        <v>38</v>
      </c>
    </row>
    <row r="3293" spans="1:19" ht="26.25" customHeight="1" hidden="1">
      <c r="A3293" s="10">
        <f>+SUBTOTAL(103,$B$5:B3293)</f>
        <v>1411</v>
      </c>
      <c s="4" t="s">
        <v>979</v>
      </c>
      <c s="4" t="s">
        <v>7971</v>
      </c>
      <c s="4" t="s">
        <v>1104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3294" spans="1:19" ht="26.25" customHeight="1">
      <c r="A3294" s="10">
        <f>+SUBTOTAL(103,$B$5:B3294)</f>
        <v>1412</v>
      </c>
      <c s="4" t="s">
        <v>11212</v>
      </c>
      <c s="4" t="s">
        <v>11213</v>
      </c>
      <c s="4" t="s">
        <v>2276</v>
      </c>
      <c s="4" t="s">
        <v>141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50</v>
      </c>
      <c s="7">
        <v>2084.4000000000001</v>
      </c>
      <c s="7">
        <v>31915.599999999999</v>
      </c>
      <c s="4" t="s">
        <v>38</v>
      </c>
    </row>
    <row r="3295" spans="1:19" ht="26.25" customHeight="1">
      <c r="A3295" s="10">
        <f>+SUBTOTAL(103,$B$5:B3295)</f>
        <v>1413</v>
      </c>
      <c s="4" t="s">
        <v>2890</v>
      </c>
      <c s="4" t="s">
        <v>6456</v>
      </c>
      <c s="4" t="s">
        <v>109</v>
      </c>
      <c s="4" t="s">
        <v>212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3296" spans="1:19" ht="26.25" customHeight="1" hidden="1">
      <c r="A3296" s="10">
        <f>+SUBTOTAL(103,$B$5:B3296)</f>
        <v>1413</v>
      </c>
      <c s="4" t="s">
        <v>5139</v>
      </c>
      <c s="4" t="s">
        <v>7972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4842.5</v>
      </c>
      <c s="7">
        <v>6285.8999999999996</v>
      </c>
      <c s="7">
        <v>17714.099999999999</v>
      </c>
      <c s="4" t="s">
        <v>38</v>
      </c>
    </row>
    <row r="3297" spans="1:19" ht="26.25" customHeight="1" hidden="1">
      <c r="A3297" s="10">
        <f>+SUBTOTAL(103,$B$5:B3297)</f>
        <v>1413</v>
      </c>
      <c s="4" t="s">
        <v>1933</v>
      </c>
      <c s="4" t="s">
        <v>7973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2086.04</v>
      </c>
      <c s="7">
        <v>4917.6899999999996</v>
      </c>
      <c s="7">
        <v>35082.309999999998</v>
      </c>
      <c s="4" t="s">
        <v>24</v>
      </c>
    </row>
    <row r="3298" spans="1:19" ht="26.25" customHeight="1" hidden="1">
      <c r="A3298" s="10">
        <f>+SUBTOTAL(103,$B$5:B3298)</f>
        <v>1413</v>
      </c>
      <c s="4" t="s">
        <v>1934</v>
      </c>
      <c s="4" t="s">
        <v>7974</v>
      </c>
      <c s="4" t="s">
        <v>85</v>
      </c>
      <c s="4" t="s">
        <v>52</v>
      </c>
      <c s="4" t="s">
        <v>23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0</v>
      </c>
      <c s="7">
        <v>5819.9200000000001</v>
      </c>
      <c s="7">
        <v>34180.080000000002</v>
      </c>
      <c s="4" t="s">
        <v>38</v>
      </c>
    </row>
    <row r="3299" spans="1:19" ht="26.25" customHeight="1">
      <c r="A3299" s="10">
        <f>+SUBTOTAL(103,$B$5:B3299)</f>
        <v>1414</v>
      </c>
      <c s="4" t="s">
        <v>456</v>
      </c>
      <c s="4" t="s">
        <v>7975</v>
      </c>
      <c s="4" t="s">
        <v>457</v>
      </c>
      <c s="4" t="s">
        <v>105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2175</v>
      </c>
      <c s="7">
        <v>9232.6800000000003</v>
      </c>
      <c s="7">
        <v>50767.32</v>
      </c>
      <c s="4" t="s">
        <v>38</v>
      </c>
    </row>
    <row r="3300" spans="1:19" ht="26.25" customHeight="1" hidden="1">
      <c r="A3300" s="10">
        <f>+SUBTOTAL(103,$B$5:B3300)</f>
        <v>1414</v>
      </c>
      <c s="4" t="s">
        <v>3758</v>
      </c>
      <c s="4" t="s">
        <v>7976</v>
      </c>
      <c s="4" t="s">
        <v>1215</v>
      </c>
      <c s="4" t="s">
        <v>59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38</v>
      </c>
    </row>
    <row r="3301" spans="1:19" ht="26.25" customHeight="1" hidden="1">
      <c r="A3301" s="10">
        <f>+SUBTOTAL(103,$B$5:B3301)</f>
        <v>1414</v>
      </c>
      <c s="4" t="s">
        <v>1935</v>
      </c>
      <c s="4" t="s">
        <v>6863</v>
      </c>
      <c s="4" t="s">
        <v>554</v>
      </c>
      <c s="4" t="s">
        <v>52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2625</v>
      </c>
      <c s="7">
        <v>5456.6499999999996</v>
      </c>
      <c s="7">
        <v>34543.349999999999</v>
      </c>
      <c s="4" t="s">
        <v>38</v>
      </c>
    </row>
    <row r="3302" spans="1:19" ht="26.25" customHeight="1" hidden="1">
      <c r="A3302" s="10">
        <f>+SUBTOTAL(103,$B$5:B3302)</f>
        <v>1414</v>
      </c>
      <c s="4" t="s">
        <v>1935</v>
      </c>
      <c s="4" t="s">
        <v>7977</v>
      </c>
      <c s="4" t="s">
        <v>554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27588.43</v>
      </c>
      <c s="7">
        <v>29681.93</v>
      </c>
      <c s="7">
        <v>5318.0699999999997</v>
      </c>
      <c s="4" t="s">
        <v>24</v>
      </c>
    </row>
    <row r="3303" spans="1:19" ht="26.25" customHeight="1">
      <c r="A3303" s="10">
        <f>+SUBTOTAL(103,$B$5:B3303)</f>
        <v>1415</v>
      </c>
      <c s="4" t="s">
        <v>11413</v>
      </c>
      <c s="4" t="s">
        <v>11414</v>
      </c>
      <c s="4" t="s">
        <v>610</v>
      </c>
      <c s="4" t="s">
        <v>188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304" spans="1:19" ht="26.25" customHeight="1">
      <c r="A3304" s="10">
        <f>+SUBTOTAL(103,$B$5:B3304)</f>
        <v>1416</v>
      </c>
      <c s="4" t="s">
        <v>265</v>
      </c>
      <c s="4" t="s">
        <v>7978</v>
      </c>
      <c s="4" t="s">
        <v>266</v>
      </c>
      <c s="4" t="s">
        <v>267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38</v>
      </c>
    </row>
    <row r="3305" spans="1:19" ht="26.25" customHeight="1" hidden="1">
      <c r="A3305" s="10">
        <f>+SUBTOTAL(103,$B$5:B3305)</f>
        <v>1416</v>
      </c>
      <c s="4" t="s">
        <v>4750</v>
      </c>
      <c s="4" t="s">
        <v>7979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306" spans="1:19" ht="26.25" customHeight="1">
      <c r="A3306" s="10">
        <f>+SUBTOTAL(103,$B$5:B3306)</f>
        <v>1417</v>
      </c>
      <c s="4" t="s">
        <v>5021</v>
      </c>
      <c s="4" t="s">
        <v>7980</v>
      </c>
      <c s="4" t="s">
        <v>1215</v>
      </c>
      <c s="4" t="s">
        <v>149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307" spans="1:19" ht="26.25" customHeight="1" hidden="1">
      <c r="A3307" s="10">
        <f>+SUBTOTAL(103,$B$5:B3307)</f>
        <v>1417</v>
      </c>
      <c s="4" t="s">
        <v>4751</v>
      </c>
      <c s="4" t="s">
        <v>7981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308" spans="1:19" ht="26.25" customHeight="1" hidden="1">
      <c r="A3308" s="10">
        <f>+SUBTOTAL(103,$B$5:B3308)</f>
        <v>1417</v>
      </c>
      <c s="4" t="s">
        <v>980</v>
      </c>
      <c s="4" t="s">
        <v>7137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7347.9399999999996</v>
      </c>
      <c s="7">
        <v>12181.940000000001</v>
      </c>
      <c s="7">
        <v>37818.059999999998</v>
      </c>
      <c s="4" t="s">
        <v>24</v>
      </c>
    </row>
    <row r="3309" spans="1:19" ht="26.25" customHeight="1" hidden="1">
      <c r="A3309" s="10">
        <f>+SUBTOTAL(103,$B$5:B3309)</f>
        <v>1417</v>
      </c>
      <c s="4" t="s">
        <v>981</v>
      </c>
      <c s="4" t="s">
        <v>7982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21715.459999999999</v>
      </c>
      <c s="7">
        <v>29465.740000000002</v>
      </c>
      <c s="7">
        <v>20534.259999999998</v>
      </c>
      <c s="4" t="s">
        <v>24</v>
      </c>
    </row>
    <row r="3310" spans="1:19" ht="26.25" customHeight="1">
      <c r="A3310" s="10">
        <f>+SUBTOTAL(103,$B$5:B3310)</f>
        <v>1418</v>
      </c>
      <c s="4" t="s">
        <v>4007</v>
      </c>
      <c s="4" t="s">
        <v>7983</v>
      </c>
      <c s="4" t="s">
        <v>3406</v>
      </c>
      <c s="4" t="s">
        <v>2838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1715.46</v>
      </c>
      <c s="7">
        <v>25</v>
      </c>
      <c s="7">
        <v>0</v>
      </c>
      <c s="7"/>
      <c s="7">
        <v>0</v>
      </c>
      <c s="7">
        <v>2520.5799999999999</v>
      </c>
      <c s="7">
        <v>10679.42</v>
      </c>
      <c s="4" t="s">
        <v>24</v>
      </c>
    </row>
    <row r="3311" spans="1:19" ht="26.25" customHeight="1" hidden="1">
      <c r="A3311" s="10">
        <f>+SUBTOTAL(103,$B$5:B3311)</f>
        <v>1418</v>
      </c>
      <c s="4" t="s">
        <v>2332</v>
      </c>
      <c s="4" t="s">
        <v>6900</v>
      </c>
      <c s="4" t="s">
        <v>408</v>
      </c>
      <c s="4" t="s">
        <v>54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31171.040000000001</v>
      </c>
      <c s="7">
        <v>34980</v>
      </c>
      <c s="7">
        <v>20</v>
      </c>
      <c s="4" t="s">
        <v>24</v>
      </c>
    </row>
    <row r="3312" spans="1:19" ht="26.25" customHeight="1" hidden="1">
      <c r="A3312" s="10">
        <f>+SUBTOTAL(103,$B$5:B3312)</f>
        <v>1418</v>
      </c>
      <c s="4" t="s">
        <v>2333</v>
      </c>
      <c s="4" t="s">
        <v>7984</v>
      </c>
      <c s="4" t="s">
        <v>102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11503.620000000001</v>
      </c>
      <c s="7">
        <v>13597.120000000001</v>
      </c>
      <c s="7">
        <v>21402.879999999997</v>
      </c>
      <c s="4" t="s">
        <v>24</v>
      </c>
    </row>
    <row r="3313" spans="1:19" ht="26.25" customHeight="1">
      <c r="A3313" s="10">
        <f>+SUBTOTAL(103,$B$5:B3313)</f>
        <v>1419</v>
      </c>
      <c s="4" t="s">
        <v>1936</v>
      </c>
      <c s="4" t="s">
        <v>11506</v>
      </c>
      <c s="4" t="s">
        <v>2894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3314" spans="1:19" ht="26.25" customHeight="1">
      <c r="A3314" s="10">
        <f>+SUBTOTAL(103,$B$5:B3314)</f>
        <v>1420</v>
      </c>
      <c s="4" t="s">
        <v>1936</v>
      </c>
      <c s="4" t="s">
        <v>7985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2000</v>
      </c>
      <c s="7">
        <v>4831.6499999999996</v>
      </c>
      <c s="7">
        <v>35168.349999999999</v>
      </c>
      <c s="4" t="s">
        <v>24</v>
      </c>
    </row>
    <row r="3315" spans="1:19" ht="26.25" customHeight="1" hidden="1">
      <c r="A3315" s="10">
        <f>+SUBTOTAL(103,$B$5:B3315)</f>
        <v>1420</v>
      </c>
      <c s="4" t="s">
        <v>2691</v>
      </c>
      <c s="4" t="s">
        <v>7986</v>
      </c>
      <c s="4" t="s">
        <v>797</v>
      </c>
      <c s="4" t="s">
        <v>61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3836.04</v>
      </c>
      <c s="7">
        <v>5634.04</v>
      </c>
      <c s="7">
        <v>24365.959999999999</v>
      </c>
      <c s="4" t="s">
        <v>24</v>
      </c>
    </row>
    <row r="3316" spans="1:19" ht="26.25" customHeight="1" hidden="1">
      <c r="A3316" s="10">
        <f>+SUBTOTAL(103,$B$5:B3316)</f>
        <v>1420</v>
      </c>
      <c s="4" t="s">
        <v>2334</v>
      </c>
      <c s="4" t="s">
        <v>7987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317" spans="1:19" ht="26.25" customHeight="1" hidden="1">
      <c r="A3317" s="10">
        <f>+SUBTOTAL(103,$B$5:B3317)</f>
        <v>1420</v>
      </c>
      <c s="4" t="s">
        <v>3430</v>
      </c>
      <c s="4" t="s">
        <v>7988</v>
      </c>
      <c s="4" t="s">
        <v>1542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318" spans="1:19" ht="26.25" customHeight="1" hidden="1">
      <c r="A3318" s="10">
        <f>+SUBTOTAL(103,$B$5:B3318)</f>
        <v>1420</v>
      </c>
      <c s="4" t="s">
        <v>982</v>
      </c>
      <c s="4" t="s">
        <v>7989</v>
      </c>
      <c s="4" t="s">
        <v>109</v>
      </c>
      <c s="4" t="s">
        <v>321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319" spans="1:19" ht="26.25" customHeight="1" hidden="1">
      <c r="A3319" s="10">
        <f>+SUBTOTAL(103,$B$5:B3319)</f>
        <v>1420</v>
      </c>
      <c s="4" t="s">
        <v>2692</v>
      </c>
      <c s="4" t="s">
        <v>7990</v>
      </c>
      <c s="4" t="s">
        <v>292</v>
      </c>
      <c s="4" t="s">
        <v>220</v>
      </c>
      <c s="4" t="s">
        <v>293</v>
      </c>
      <c s="12"/>
      <c s="7">
        <v>41000</v>
      </c>
      <c s="7">
        <v>0</v>
      </c>
      <c s="7">
        <v>947.25</v>
      </c>
      <c s="7">
        <v>0</v>
      </c>
      <c s="7">
        <v>0</v>
      </c>
      <c s="7">
        <v>0</v>
      </c>
      <c s="7">
        <v>0</v>
      </c>
      <c s="7"/>
      <c s="7">
        <v>1730</v>
      </c>
      <c s="7">
        <v>2677.25</v>
      </c>
      <c s="7">
        <v>38322.75</v>
      </c>
      <c s="4" t="s">
        <v>24</v>
      </c>
    </row>
    <row r="3320" spans="1:19" ht="26.25" customHeight="1" hidden="1">
      <c r="A3320" s="10">
        <f>+SUBTOTAL(103,$B$5:B3320)</f>
        <v>1420</v>
      </c>
      <c s="4" t="s">
        <v>983</v>
      </c>
      <c s="4" t="s">
        <v>7991</v>
      </c>
      <c s="4" t="s">
        <v>332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33872.870000000003</v>
      </c>
      <c s="7">
        <v>38706.870000000003</v>
      </c>
      <c s="7">
        <v>11293.129999999997</v>
      </c>
      <c s="4" t="s">
        <v>24</v>
      </c>
    </row>
    <row r="3321" spans="1:19" ht="26.25" customHeight="1" hidden="1">
      <c r="A3321" s="10">
        <f>+SUBTOTAL(103,$B$5:B3321)</f>
        <v>1420</v>
      </c>
      <c s="4" t="s">
        <v>983</v>
      </c>
      <c s="4" t="s">
        <v>7992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322" spans="1:19" ht="26.25" customHeight="1">
      <c r="A3322" s="10">
        <f>+SUBTOTAL(103,$B$5:B3322)</f>
        <v>1421</v>
      </c>
      <c s="4" t="s">
        <v>352</v>
      </c>
      <c s="4" t="s">
        <v>7993</v>
      </c>
      <c s="4" t="s">
        <v>85</v>
      </c>
      <c s="4" t="s">
        <v>27</v>
      </c>
      <c s="4" t="s">
        <v>23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38</v>
      </c>
    </row>
    <row r="3323" spans="1:19" ht="26.25" customHeight="1" hidden="1">
      <c r="A3323" s="10">
        <f>+SUBTOTAL(103,$B$5:B3323)</f>
        <v>1421</v>
      </c>
      <c s="4" t="s">
        <v>2891</v>
      </c>
      <c s="4" t="s">
        <v>7994</v>
      </c>
      <c s="4" t="s">
        <v>897</v>
      </c>
      <c s="4" t="s">
        <v>321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3324" spans="1:19" ht="26.25" customHeight="1" hidden="1">
      <c r="A3324" s="10">
        <f>+SUBTOTAL(103,$B$5:B3324)</f>
        <v>1421</v>
      </c>
      <c s="4" t="s">
        <v>2335</v>
      </c>
      <c s="4" t="s">
        <v>7995</v>
      </c>
      <c s="4" t="s">
        <v>102</v>
      </c>
      <c s="4" t="s">
        <v>57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1066.5599999999999</v>
      </c>
      <c s="7">
        <v>4875.5200000000004</v>
      </c>
      <c s="7">
        <v>30124.48</v>
      </c>
      <c s="4" t="s">
        <v>24</v>
      </c>
    </row>
    <row r="3325" spans="1:19" ht="26.25" customHeight="1">
      <c r="A3325" s="10">
        <f>+SUBTOTAL(103,$B$5:B3325)</f>
        <v>1422</v>
      </c>
      <c s="4" t="s">
        <v>984</v>
      </c>
      <c s="4" t="s">
        <v>7996</v>
      </c>
      <c s="4" t="s">
        <v>1215</v>
      </c>
      <c s="4" t="s">
        <v>121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3326" spans="1:19" ht="26.25" customHeight="1" hidden="1">
      <c r="A3326" s="10">
        <f>+SUBTOTAL(103,$B$5:B3326)</f>
        <v>1422</v>
      </c>
      <c s="4" t="s">
        <v>984</v>
      </c>
      <c s="4" t="s">
        <v>6269</v>
      </c>
      <c s="4" t="s">
        <v>3294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3610.0599999999999</v>
      </c>
      <c s="7">
        <v>4285.1599999999999</v>
      </c>
      <c s="7">
        <v>6714.8400000000001</v>
      </c>
      <c s="4" t="s">
        <v>24</v>
      </c>
    </row>
    <row r="3327" spans="1:19" ht="26.25" customHeight="1" hidden="1">
      <c r="A3327" s="10">
        <f>+SUBTOTAL(103,$B$5:B3327)</f>
        <v>1422</v>
      </c>
      <c s="4" t="s">
        <v>984</v>
      </c>
      <c s="4" t="s">
        <v>7997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5200</v>
      </c>
      <c s="7">
        <v>12950.280000000001</v>
      </c>
      <c s="7">
        <v>37049.720000000001</v>
      </c>
      <c s="4" t="s">
        <v>24</v>
      </c>
    </row>
    <row r="3328" spans="1:19" ht="26.25" customHeight="1" hidden="1">
      <c r="A3328" s="10">
        <f>+SUBTOTAL(103,$B$5:B3328)</f>
        <v>1422</v>
      </c>
      <c s="4" t="s">
        <v>984</v>
      </c>
      <c s="4" t="s">
        <v>7998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329" spans="1:19" ht="26.25" customHeight="1" hidden="1">
      <c r="A3329" s="10">
        <f>+SUBTOTAL(103,$B$5:B3329)</f>
        <v>1422</v>
      </c>
      <c s="4" t="s">
        <v>984</v>
      </c>
      <c s="4" t="s">
        <v>7413</v>
      </c>
      <c s="4" t="s">
        <v>3294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3330" spans="1:19" ht="26.25" customHeight="1" hidden="1">
      <c r="A3330" s="10">
        <f>+SUBTOTAL(103,$B$5:B3330)</f>
        <v>1422</v>
      </c>
      <c s="4" t="s">
        <v>985</v>
      </c>
      <c s="4" t="s">
        <v>7999</v>
      </c>
      <c s="4" t="s">
        <v>490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4233.46</v>
      </c>
      <c s="7">
        <v>9067.4599999999991</v>
      </c>
      <c s="7">
        <v>40932.540000000001</v>
      </c>
      <c s="4" t="s">
        <v>24</v>
      </c>
    </row>
    <row r="3331" spans="1:19" ht="26.25" customHeight="1" hidden="1">
      <c r="A3331" s="10">
        <f>+SUBTOTAL(103,$B$5:B3331)</f>
        <v>1422</v>
      </c>
      <c s="4" t="s">
        <v>2336</v>
      </c>
      <c s="4" t="s">
        <v>8000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332" spans="1:19" ht="26.25" customHeight="1" hidden="1">
      <c r="A3332" s="10">
        <f>+SUBTOTAL(103,$B$5:B3332)</f>
        <v>1422</v>
      </c>
      <c s="4" t="s">
        <v>2336</v>
      </c>
      <c s="4" t="s">
        <v>8001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5825</v>
      </c>
      <c s="7">
        <v>7918.5</v>
      </c>
      <c s="7">
        <v>27081.5</v>
      </c>
      <c s="4" t="s">
        <v>24</v>
      </c>
    </row>
    <row r="3333" spans="1:19" ht="26.25" customHeight="1" hidden="1">
      <c r="A3333" s="10">
        <f>+SUBTOTAL(103,$B$5:B3333)</f>
        <v>1422</v>
      </c>
      <c s="4" t="s">
        <v>2337</v>
      </c>
      <c s="4" t="s">
        <v>8002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3334" spans="1:19" ht="26.25" customHeight="1" hidden="1">
      <c r="A3334" s="10">
        <f>+SUBTOTAL(103,$B$5:B3334)</f>
        <v>1422</v>
      </c>
      <c s="4" t="s">
        <v>4752</v>
      </c>
      <c s="4" t="s">
        <v>8003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335" spans="1:19" ht="26.25" customHeight="1" hidden="1">
      <c r="A3335" s="10">
        <f>+SUBTOTAL(103,$B$5:B3335)</f>
        <v>1422</v>
      </c>
      <c s="4" t="s">
        <v>986</v>
      </c>
      <c s="4" t="s">
        <v>6006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28317.740000000002</v>
      </c>
      <c s="7">
        <v>33151.739999999998</v>
      </c>
      <c s="7">
        <v>16848.260000000002</v>
      </c>
      <c s="4" t="s">
        <v>24</v>
      </c>
    </row>
    <row r="3336" spans="1:19" ht="26.25" customHeight="1" hidden="1">
      <c r="A3336" s="10">
        <f>+SUBTOTAL(103,$B$5:B3336)</f>
        <v>1422</v>
      </c>
      <c s="4" t="s">
        <v>986</v>
      </c>
      <c s="4" t="s">
        <v>8004</v>
      </c>
      <c s="4" t="s">
        <v>905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9364</v>
      </c>
      <c s="7">
        <v>9980</v>
      </c>
      <c s="7">
        <v>20</v>
      </c>
      <c s="4" t="s">
        <v>24</v>
      </c>
    </row>
    <row r="3337" spans="1:19" ht="26.25" customHeight="1" hidden="1">
      <c r="A3337" s="10">
        <f>+SUBTOTAL(103,$B$5:B3337)</f>
        <v>1422</v>
      </c>
      <c s="4" t="s">
        <v>2338</v>
      </c>
      <c s="4" t="s">
        <v>8005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3338" spans="1:19" ht="26.25" customHeight="1" hidden="1">
      <c r="A3338" s="10">
        <f>+SUBTOTAL(103,$B$5:B3338)</f>
        <v>1422</v>
      </c>
      <c s="4" t="s">
        <v>2338</v>
      </c>
      <c s="4" t="s">
        <v>8006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4087.5</v>
      </c>
      <c s="7">
        <v>6181</v>
      </c>
      <c s="7">
        <v>28819</v>
      </c>
      <c s="4" t="s">
        <v>24</v>
      </c>
    </row>
    <row r="3339" spans="1:19" ht="26.25" customHeight="1">
      <c r="A3339" s="10">
        <f>+SUBTOTAL(103,$B$5:B3339)</f>
        <v>1423</v>
      </c>
      <c s="4" t="s">
        <v>5140</v>
      </c>
      <c s="4" t="s">
        <v>8007</v>
      </c>
      <c s="4" t="s">
        <v>5154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340" spans="1:19" ht="26.25" customHeight="1" hidden="1">
      <c r="A3340" s="10">
        <f>+SUBTOTAL(103,$B$5:B3340)</f>
        <v>1423</v>
      </c>
      <c s="4" t="s">
        <v>1937</v>
      </c>
      <c s="4" t="s">
        <v>8008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3341" spans="1:19" ht="26.25" customHeight="1">
      <c r="A3341" s="10">
        <f>+SUBTOTAL(103,$B$5:B3341)</f>
        <v>1424</v>
      </c>
      <c s="4" t="s">
        <v>1621</v>
      </c>
      <c s="4" t="s">
        <v>8009</v>
      </c>
      <c s="4" t="s">
        <v>332</v>
      </c>
      <c s="4" t="s">
        <v>121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27283.759999999998</v>
      </c>
      <c s="7">
        <v>31116.59</v>
      </c>
      <c s="7">
        <v>13883.41</v>
      </c>
      <c s="4" t="s">
        <v>24</v>
      </c>
    </row>
    <row r="3342" spans="1:19" ht="26.25" customHeight="1" hidden="1">
      <c r="A3342" s="10">
        <f>+SUBTOTAL(103,$B$5:B3342)</f>
        <v>1424</v>
      </c>
      <c s="4" t="s">
        <v>1621</v>
      </c>
      <c s="4" t="s">
        <v>8010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343" spans="1:19" ht="26.25" customHeight="1" hidden="1">
      <c r="A3343" s="10">
        <f>+SUBTOTAL(103,$B$5:B3343)</f>
        <v>1424</v>
      </c>
      <c s="4" t="s">
        <v>4753</v>
      </c>
      <c s="4" t="s">
        <v>8011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344" spans="1:19" ht="26.25" customHeight="1" hidden="1">
      <c r="A3344" s="10">
        <f>+SUBTOTAL(103,$B$5:B3344)</f>
        <v>1424</v>
      </c>
      <c s="4" t="s">
        <v>4754</v>
      </c>
      <c s="4" t="s">
        <v>8012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345" spans="1:19" ht="26.25" customHeight="1">
      <c r="A3345" s="10">
        <f>+SUBTOTAL(103,$B$5:B3345)</f>
        <v>1425</v>
      </c>
      <c s="4" t="s">
        <v>987</v>
      </c>
      <c s="4" t="s">
        <v>5472</v>
      </c>
      <c s="4" t="s">
        <v>2331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346" spans="1:19" ht="26.25" customHeight="1">
      <c r="A3346" s="10">
        <f>+SUBTOTAL(103,$B$5:B3346)</f>
        <v>1426</v>
      </c>
      <c s="4" t="s">
        <v>987</v>
      </c>
      <c s="4" t="s">
        <v>11415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347" spans="1:19" ht="26.25" customHeight="1" hidden="1">
      <c r="A3347" s="10">
        <f>+SUBTOTAL(103,$B$5:B3347)</f>
        <v>1426</v>
      </c>
      <c s="4" t="s">
        <v>987</v>
      </c>
      <c s="4" t="s">
        <v>8013</v>
      </c>
      <c s="4" t="s">
        <v>714</v>
      </c>
      <c s="4" t="s">
        <v>56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3348" spans="1:19" ht="26.25" customHeight="1">
      <c r="A3348" s="10">
        <f>+SUBTOTAL(103,$B$5:B3348)</f>
        <v>1427</v>
      </c>
      <c s="4" t="s">
        <v>987</v>
      </c>
      <c s="4" t="s">
        <v>6831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349" spans="1:19" ht="26.25" customHeight="1">
      <c r="A3349" s="10">
        <f>+SUBTOTAL(103,$B$5:B3349)</f>
        <v>1428</v>
      </c>
      <c s="4" t="s">
        <v>987</v>
      </c>
      <c s="4" t="s">
        <v>8014</v>
      </c>
      <c s="4" t="s">
        <v>1215</v>
      </c>
      <c s="4" t="s">
        <v>529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1904.3399999999999</v>
      </c>
      <c s="7">
        <v>3997.8400000000001</v>
      </c>
      <c s="7">
        <v>31002.16</v>
      </c>
      <c s="4" t="s">
        <v>24</v>
      </c>
    </row>
    <row r="3350" spans="1:19" ht="26.25" customHeight="1" hidden="1">
      <c r="A3350" s="10">
        <f>+SUBTOTAL(103,$B$5:B3350)</f>
        <v>1428</v>
      </c>
      <c s="4" t="s">
        <v>987</v>
      </c>
      <c s="4" t="s">
        <v>8015</v>
      </c>
      <c s="4" t="s">
        <v>292</v>
      </c>
      <c s="4" t="s">
        <v>220</v>
      </c>
      <c s="4" t="s">
        <v>293</v>
      </c>
      <c s="12"/>
      <c s="7">
        <v>23000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23000</v>
      </c>
      <c s="4" t="s">
        <v>24</v>
      </c>
    </row>
    <row r="3351" spans="1:19" ht="26.25" customHeight="1" hidden="1">
      <c r="A3351" s="10">
        <f>+SUBTOTAL(103,$B$5:B3351)</f>
        <v>1428</v>
      </c>
      <c s="4" t="s">
        <v>987</v>
      </c>
      <c s="4" t="s">
        <v>8016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0</v>
      </c>
      <c s="7">
        <v>5819.9200000000001</v>
      </c>
      <c s="7">
        <v>34180.080000000002</v>
      </c>
      <c s="4" t="s">
        <v>24</v>
      </c>
    </row>
    <row r="3352" spans="1:19" ht="26.25" customHeight="1" hidden="1">
      <c r="A3352" s="10">
        <f>+SUBTOTAL(103,$B$5:B3352)</f>
        <v>1428</v>
      </c>
      <c s="4" t="s">
        <v>987</v>
      </c>
      <c s="4" t="s">
        <v>7840</v>
      </c>
      <c s="4" t="s">
        <v>490</v>
      </c>
      <c s="4" t="s">
        <v>59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3353" spans="1:19" ht="26.25" customHeight="1" hidden="1">
      <c r="A3353" s="10">
        <f>+SUBTOTAL(103,$B$5:B3353)</f>
        <v>1428</v>
      </c>
      <c s="4" t="s">
        <v>987</v>
      </c>
      <c s="4" t="s">
        <v>8017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354" spans="1:19" ht="26.25" customHeight="1" hidden="1">
      <c r="A3354" s="10">
        <f>+SUBTOTAL(103,$B$5:B3354)</f>
        <v>1428</v>
      </c>
      <c s="4" t="s">
        <v>987</v>
      </c>
      <c s="4" t="s">
        <v>8018</v>
      </c>
      <c s="4" t="s">
        <v>2894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711.03999999999996</v>
      </c>
      <c s="7">
        <v>1386.1400000000001</v>
      </c>
      <c s="7">
        <v>9613.8600000000006</v>
      </c>
      <c s="4" t="s">
        <v>24</v>
      </c>
    </row>
    <row r="3355" spans="1:19" ht="26.25" customHeight="1">
      <c r="A3355" s="10">
        <f>+SUBTOTAL(103,$B$5:B3355)</f>
        <v>1429</v>
      </c>
      <c s="4" t="s">
        <v>987</v>
      </c>
      <c s="4" t="s">
        <v>5767</v>
      </c>
      <c s="4" t="s">
        <v>1215</v>
      </c>
      <c s="4" t="s">
        <v>5163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3356" spans="1:19" ht="26.25" customHeight="1" hidden="1">
      <c r="A3356" s="10">
        <f>+SUBTOTAL(103,$B$5:B3356)</f>
        <v>1429</v>
      </c>
      <c s="4" t="s">
        <v>4310</v>
      </c>
      <c s="4" t="s">
        <v>8019</v>
      </c>
      <c s="4" t="s">
        <v>3406</v>
      </c>
      <c s="4" t="s">
        <v>54</v>
      </c>
      <c s="4" t="s">
        <v>46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1400</v>
      </c>
      <c s="7">
        <v>2075.0999999999999</v>
      </c>
      <c s="7">
        <v>8924.8999999999996</v>
      </c>
      <c s="4" t="s">
        <v>24</v>
      </c>
    </row>
    <row r="3357" spans="1:19" ht="26.25" customHeight="1">
      <c r="A3357" s="10">
        <f>+SUBTOTAL(103,$B$5:B3357)</f>
        <v>1430</v>
      </c>
      <c s="4" t="s">
        <v>520</v>
      </c>
      <c s="4" t="s">
        <v>8020</v>
      </c>
      <c s="4" t="s">
        <v>453</v>
      </c>
      <c s="4" t="s">
        <v>35</v>
      </c>
      <c s="4" t="s">
        <v>23</v>
      </c>
      <c s="12"/>
      <c s="7">
        <v>56000</v>
      </c>
      <c s="7">
        <v>1607.2</v>
      </c>
      <c s="7">
        <v>2733.96</v>
      </c>
      <c s="7">
        <v>1702.4000000000001</v>
      </c>
      <c s="7">
        <v>0</v>
      </c>
      <c s="7">
        <v>25</v>
      </c>
      <c s="7">
        <v>0</v>
      </c>
      <c s="7"/>
      <c s="7">
        <v>2010</v>
      </c>
      <c s="7">
        <v>8078.5600000000004</v>
      </c>
      <c s="7">
        <v>47921.440000000002</v>
      </c>
      <c s="4" t="s">
        <v>24</v>
      </c>
    </row>
    <row r="3358" spans="1:19" ht="26.25" customHeight="1" hidden="1">
      <c r="A3358" s="10">
        <f>+SUBTOTAL(103,$B$5:B3358)</f>
        <v>1430</v>
      </c>
      <c s="4" t="s">
        <v>4067</v>
      </c>
      <c s="4" t="s">
        <v>8021</v>
      </c>
      <c s="4" t="s">
        <v>2331</v>
      </c>
      <c s="4" t="s">
        <v>52</v>
      </c>
      <c s="4" t="s">
        <v>23</v>
      </c>
      <c s="12"/>
      <c s="7">
        <v>12702.25</v>
      </c>
      <c s="7">
        <v>364.55000000000001</v>
      </c>
      <c s="7">
        <v>0</v>
      </c>
      <c s="7">
        <v>386.14999999999998</v>
      </c>
      <c s="7">
        <v>0</v>
      </c>
      <c s="7">
        <v>25</v>
      </c>
      <c s="7">
        <v>0</v>
      </c>
      <c s="7"/>
      <c s="7">
        <v>0</v>
      </c>
      <c s="7">
        <v>775.70000000000005</v>
      </c>
      <c s="7">
        <v>11926.549999999999</v>
      </c>
      <c s="4" t="s">
        <v>24</v>
      </c>
    </row>
    <row r="3359" spans="1:19" ht="26.25" customHeight="1" hidden="1">
      <c r="A3359" s="10">
        <f>+SUBTOTAL(103,$B$5:B3359)</f>
        <v>1430</v>
      </c>
      <c s="4" t="s">
        <v>2892</v>
      </c>
      <c s="4" t="s">
        <v>8022</v>
      </c>
      <c s="4" t="s">
        <v>2529</v>
      </c>
      <c s="4" t="s">
        <v>54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355.51999999999998</v>
      </c>
      <c s="7">
        <v>1858.02</v>
      </c>
      <c s="7">
        <v>23141.98</v>
      </c>
      <c s="4" t="s">
        <v>24</v>
      </c>
    </row>
    <row r="3360" spans="1:19" ht="26.25" customHeight="1">
      <c r="A3360" s="10">
        <f>+SUBTOTAL(103,$B$5:B3360)</f>
        <v>1431</v>
      </c>
      <c s="4" t="s">
        <v>11507</v>
      </c>
      <c s="4" t="s">
        <v>11508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361" spans="1:19" ht="26.25" customHeight="1">
      <c r="A3361" s="10">
        <f>+SUBTOTAL(103,$B$5:B3361)</f>
        <v>1432</v>
      </c>
      <c s="4" t="s">
        <v>988</v>
      </c>
      <c s="4" t="s">
        <v>7978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362" spans="1:19" ht="26.25" customHeight="1">
      <c r="A3362" s="10">
        <f>+SUBTOTAL(103,$B$5:B3362)</f>
        <v>1433</v>
      </c>
      <c s="4" t="s">
        <v>989</v>
      </c>
      <c s="4" t="s">
        <v>8023</v>
      </c>
      <c s="4" t="s">
        <v>413</v>
      </c>
      <c s="4" t="s">
        <v>5112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100</v>
      </c>
      <c s="7"/>
      <c s="7">
        <v>50</v>
      </c>
      <c s="7">
        <v>3982.8299999999999</v>
      </c>
      <c s="7">
        <v>41017.169999999998</v>
      </c>
      <c s="4" t="s">
        <v>24</v>
      </c>
    </row>
    <row r="3363" spans="1:19" ht="26.25" customHeight="1" hidden="1">
      <c r="A3363" s="10">
        <f>+SUBTOTAL(103,$B$5:B3363)</f>
        <v>1433</v>
      </c>
      <c s="4" t="s">
        <v>989</v>
      </c>
      <c s="4" t="s">
        <v>8024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364" spans="1:19" ht="26.25" customHeight="1" hidden="1">
      <c r="A3364" s="10">
        <f>+SUBTOTAL(103,$B$5:B3364)</f>
        <v>1433</v>
      </c>
      <c s="4" t="s">
        <v>989</v>
      </c>
      <c s="4" t="s">
        <v>8025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4200</v>
      </c>
      <c s="7">
        <v>9034</v>
      </c>
      <c s="7">
        <v>40966</v>
      </c>
      <c s="4" t="s">
        <v>24</v>
      </c>
    </row>
    <row r="3365" spans="1:19" ht="26.25" customHeight="1" hidden="1">
      <c r="A3365" s="10">
        <f>+SUBTOTAL(103,$B$5:B3365)</f>
        <v>1433</v>
      </c>
      <c s="4" t="s">
        <v>989</v>
      </c>
      <c s="4" t="s">
        <v>5552</v>
      </c>
      <c s="4" t="s">
        <v>3294</v>
      </c>
      <c s="4" t="s">
        <v>3304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1160</v>
      </c>
      <c s="7">
        <v>2485.1999999999998</v>
      </c>
      <c s="7">
        <v>19514.799999999999</v>
      </c>
      <c s="4" t="s">
        <v>24</v>
      </c>
    </row>
    <row r="3366" spans="1:19" ht="26.25" customHeight="1" hidden="1">
      <c r="A3366" s="10">
        <f>+SUBTOTAL(103,$B$5:B3366)</f>
        <v>1433</v>
      </c>
      <c s="4" t="s">
        <v>989</v>
      </c>
      <c s="4" t="s">
        <v>8026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367" spans="1:19" ht="26.25" customHeight="1" hidden="1">
      <c r="A3367" s="10">
        <f>+SUBTOTAL(103,$B$5:B3367)</f>
        <v>1433</v>
      </c>
      <c s="4" t="s">
        <v>989</v>
      </c>
      <c s="4" t="s">
        <v>8027</v>
      </c>
      <c s="4" t="s">
        <v>250</v>
      </c>
      <c s="4" t="s">
        <v>59</v>
      </c>
      <c s="4" t="s">
        <v>46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368" spans="1:19" ht="26.25" customHeight="1">
      <c r="A3368" s="10">
        <f>+SUBTOTAL(103,$B$5:B3368)</f>
        <v>1434</v>
      </c>
      <c s="4" t="s">
        <v>989</v>
      </c>
      <c s="4" t="s">
        <v>5472</v>
      </c>
      <c s="4" t="s">
        <v>3586</v>
      </c>
      <c s="4" t="s">
        <v>5030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369" spans="1:19" ht="26.25" customHeight="1">
      <c r="A3369" s="10">
        <f>+SUBTOTAL(103,$B$5:B3369)</f>
        <v>1435</v>
      </c>
      <c s="4" t="s">
        <v>989</v>
      </c>
      <c s="4" t="s">
        <v>8028</v>
      </c>
      <c s="4" t="s">
        <v>332</v>
      </c>
      <c s="4" t="s">
        <v>29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36789.190000000002</v>
      </c>
      <c s="7">
        <v>42080.160000000003</v>
      </c>
      <c s="7">
        <v>2919.8399999999965</v>
      </c>
      <c s="4" t="s">
        <v>24</v>
      </c>
    </row>
    <row r="3370" spans="1:19" ht="26.25" customHeight="1" hidden="1">
      <c r="A3370" s="10">
        <f>+SUBTOTAL(103,$B$5:B3370)</f>
        <v>1435</v>
      </c>
      <c s="4" t="s">
        <v>989</v>
      </c>
      <c s="4" t="s">
        <v>8029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1000</v>
      </c>
      <c s="7">
        <v>1616</v>
      </c>
      <c s="7">
        <v>8384</v>
      </c>
      <c s="4" t="s">
        <v>24</v>
      </c>
    </row>
    <row r="3371" spans="1:19" ht="26.25" customHeight="1" hidden="1">
      <c r="A3371" s="10">
        <f>+SUBTOTAL(103,$B$5:B3371)</f>
        <v>1435</v>
      </c>
      <c s="4" t="s">
        <v>989</v>
      </c>
      <c s="4" t="s">
        <v>8030</v>
      </c>
      <c s="4" t="s">
        <v>413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372" spans="1:19" ht="26.25" customHeight="1" hidden="1">
      <c r="A3372" s="10">
        <f>+SUBTOTAL(103,$B$5:B3372)</f>
        <v>1435</v>
      </c>
      <c s="4" t="s">
        <v>989</v>
      </c>
      <c s="4" t="s">
        <v>8031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5062.9499999999998</v>
      </c>
      <c s="7">
        <v>5738.0500000000002</v>
      </c>
      <c s="7">
        <v>5261.9499999999998</v>
      </c>
      <c s="4" t="s">
        <v>24</v>
      </c>
    </row>
    <row r="3373" spans="1:19" ht="26.25" customHeight="1" hidden="1">
      <c r="A3373" s="10">
        <f>+SUBTOTAL(103,$B$5:B3373)</f>
        <v>1435</v>
      </c>
      <c s="4" t="s">
        <v>989</v>
      </c>
      <c s="4" t="s">
        <v>8032</v>
      </c>
      <c s="4" t="s">
        <v>2331</v>
      </c>
      <c s="4" t="s">
        <v>63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374" spans="1:19" ht="26.25" customHeight="1" hidden="1">
      <c r="A3374" s="10">
        <f>+SUBTOTAL(103,$B$5:B3374)</f>
        <v>1435</v>
      </c>
      <c s="4" t="s">
        <v>989</v>
      </c>
      <c s="4" t="s">
        <v>1234</v>
      </c>
      <c s="4" t="s">
        <v>3692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375" spans="1:19" ht="26.25" customHeight="1">
      <c r="A3375" s="10">
        <f>+SUBTOTAL(103,$B$5:B3375)</f>
        <v>1436</v>
      </c>
      <c s="4" t="s">
        <v>989</v>
      </c>
      <c s="4" t="s">
        <v>6104</v>
      </c>
      <c s="4" t="s">
        <v>2894</v>
      </c>
      <c s="4" t="s">
        <v>90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3376" spans="1:19" ht="26.25" customHeight="1">
      <c r="A3376" s="10">
        <f>+SUBTOTAL(103,$B$5:B3376)</f>
        <v>1437</v>
      </c>
      <c s="4" t="s">
        <v>989</v>
      </c>
      <c s="4" t="s">
        <v>8034</v>
      </c>
      <c s="4" t="s">
        <v>3414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377" spans="1:19" ht="26.25" customHeight="1" hidden="1">
      <c r="A3377" s="10">
        <f>+SUBTOTAL(103,$B$5:B3377)</f>
        <v>1437</v>
      </c>
      <c s="4" t="s">
        <v>989</v>
      </c>
      <c s="4" t="s">
        <v>8035</v>
      </c>
      <c s="4" t="s">
        <v>3090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3378" spans="1:19" ht="26.25" customHeight="1">
      <c r="A3378" s="10">
        <f>+SUBTOTAL(103,$B$5:B3378)</f>
        <v>1438</v>
      </c>
      <c s="4" t="s">
        <v>989</v>
      </c>
      <c s="4" t="s">
        <v>8435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379" spans="1:19" ht="26.25" customHeight="1" hidden="1">
      <c r="A3379" s="10">
        <f>+SUBTOTAL(103,$B$5:B3379)</f>
        <v>1438</v>
      </c>
      <c s="4" t="s">
        <v>989</v>
      </c>
      <c s="4" t="s">
        <v>8036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380" spans="1:19" ht="26.25" customHeight="1" hidden="1">
      <c r="A3380" s="10">
        <f>+SUBTOTAL(103,$B$5:B3380)</f>
        <v>1438</v>
      </c>
      <c s="4" t="s">
        <v>989</v>
      </c>
      <c s="4" t="s">
        <v>8037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4038.23</v>
      </c>
      <c s="7">
        <v>4654.2299999999996</v>
      </c>
      <c s="7">
        <v>5345.7700000000004</v>
      </c>
      <c s="4" t="s">
        <v>24</v>
      </c>
    </row>
    <row r="3381" spans="1:19" ht="26.25" customHeight="1" hidden="1">
      <c r="A3381" s="10">
        <f>+SUBTOTAL(103,$B$5:B3381)</f>
        <v>1438</v>
      </c>
      <c s="4" t="s">
        <v>989</v>
      </c>
      <c s="4" t="s">
        <v>8038</v>
      </c>
      <c s="4" t="s">
        <v>600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37333.550000000003</v>
      </c>
      <c s="7">
        <v>42167.550000000003</v>
      </c>
      <c s="7">
        <v>7832.4499999999971</v>
      </c>
      <c s="4" t="s">
        <v>24</v>
      </c>
    </row>
    <row r="3382" spans="1:19" ht="26.25" customHeight="1" hidden="1">
      <c r="A3382" s="10">
        <f>+SUBTOTAL(103,$B$5:B3382)</f>
        <v>1438</v>
      </c>
      <c s="4" t="s">
        <v>989</v>
      </c>
      <c s="4" t="s">
        <v>8039</v>
      </c>
      <c s="4" t="s">
        <v>3692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383" spans="1:19" ht="26.25" customHeight="1" hidden="1">
      <c r="A3383" s="10">
        <f>+SUBTOTAL(103,$B$5:B3383)</f>
        <v>1438</v>
      </c>
      <c s="4" t="s">
        <v>989</v>
      </c>
      <c s="4" t="s">
        <v>5452</v>
      </c>
      <c s="4" t="s">
        <v>408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18419.07</v>
      </c>
      <c s="7">
        <v>23353.07</v>
      </c>
      <c s="7">
        <v>26646.93</v>
      </c>
      <c s="4" t="s">
        <v>24</v>
      </c>
    </row>
    <row r="3384" spans="1:19" ht="26.25" customHeight="1">
      <c r="A3384" s="10">
        <f>+SUBTOTAL(103,$B$5:B3384)</f>
        <v>1439</v>
      </c>
      <c s="4" t="s">
        <v>989</v>
      </c>
      <c s="4" t="s">
        <v>8040</v>
      </c>
      <c s="4" t="s">
        <v>3432</v>
      </c>
      <c s="4" t="s">
        <v>78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385" spans="1:19" ht="26.25" customHeight="1" hidden="1">
      <c r="A3385" s="10">
        <f>+SUBTOTAL(103,$B$5:B3385)</f>
        <v>1439</v>
      </c>
      <c s="4" t="s">
        <v>989</v>
      </c>
      <c s="4" t="s">
        <v>2941</v>
      </c>
      <c s="4" t="s">
        <v>332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2725</v>
      </c>
      <c s="7">
        <v>6557.8299999999999</v>
      </c>
      <c s="7">
        <v>38442.169999999998</v>
      </c>
      <c s="4" t="s">
        <v>24</v>
      </c>
    </row>
    <row r="3386" spans="1:19" ht="26.25" customHeight="1">
      <c r="A3386" s="10">
        <f>+SUBTOTAL(103,$B$5:B3386)</f>
        <v>1440</v>
      </c>
      <c s="4" t="s">
        <v>989</v>
      </c>
      <c s="4" t="s">
        <v>11509</v>
      </c>
      <c s="4" t="s">
        <v>610</v>
      </c>
      <c s="4" t="s">
        <v>29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387" spans="1:19" ht="26.25" customHeight="1">
      <c r="A3387" s="10">
        <f>+SUBTOTAL(103,$B$5:B3387)</f>
        <v>1441</v>
      </c>
      <c s="4" t="s">
        <v>989</v>
      </c>
      <c s="4" t="s">
        <v>8041</v>
      </c>
      <c s="4" t="s">
        <v>2331</v>
      </c>
      <c s="4" t="s">
        <v>35</v>
      </c>
      <c s="4" t="s">
        <v>23</v>
      </c>
      <c s="12"/>
      <c s="7">
        <v>18500</v>
      </c>
      <c s="7">
        <v>530.95000000000005</v>
      </c>
      <c s="7">
        <v>0</v>
      </c>
      <c s="7">
        <v>562.39999999999998</v>
      </c>
      <c s="7">
        <v>0</v>
      </c>
      <c s="7">
        <v>25</v>
      </c>
      <c s="7">
        <v>0</v>
      </c>
      <c s="7"/>
      <c s="7">
        <v>4292.1700000000001</v>
      </c>
      <c s="7">
        <v>5410.5200000000004</v>
      </c>
      <c s="7">
        <v>13089.48</v>
      </c>
      <c s="4" t="s">
        <v>38</v>
      </c>
    </row>
    <row r="3388" spans="1:19" ht="26.25" customHeight="1" hidden="1">
      <c r="A3388" s="10">
        <f>+SUBTOTAL(103,$B$5:B3388)</f>
        <v>1441</v>
      </c>
      <c s="4" t="s">
        <v>989</v>
      </c>
      <c s="4" t="s">
        <v>8042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389" spans="1:19" ht="26.25" customHeight="1">
      <c r="A3389" s="10">
        <f>+SUBTOTAL(103,$B$5:B3389)</f>
        <v>1442</v>
      </c>
      <c s="4" t="s">
        <v>4311</v>
      </c>
      <c s="4" t="s">
        <v>8043</v>
      </c>
      <c s="4" t="s">
        <v>3692</v>
      </c>
      <c s="4" t="s">
        <v>220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390" spans="1:19" ht="26.25" customHeight="1" hidden="1">
      <c r="A3390" s="10">
        <f>+SUBTOTAL(103,$B$5:B3390)</f>
        <v>1442</v>
      </c>
      <c s="4" t="s">
        <v>990</v>
      </c>
      <c s="4" t="s">
        <v>8044</v>
      </c>
      <c s="4" t="s">
        <v>306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29386.790000000001</v>
      </c>
      <c s="7">
        <v>34220.790000000001</v>
      </c>
      <c s="7">
        <v>15779.209999999999</v>
      </c>
      <c s="4" t="s">
        <v>24</v>
      </c>
    </row>
    <row r="3391" spans="1:19" ht="26.25" customHeight="1">
      <c r="A3391" s="10">
        <f>+SUBTOTAL(103,$B$5:B3391)</f>
        <v>1443</v>
      </c>
      <c s="4" t="s">
        <v>990</v>
      </c>
      <c s="4" t="s">
        <v>5472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392" spans="1:19" ht="26.25" customHeight="1" hidden="1">
      <c r="A3392" s="10">
        <f>+SUBTOTAL(103,$B$5:B3392)</f>
        <v>1443</v>
      </c>
      <c s="4" t="s">
        <v>990</v>
      </c>
      <c s="4" t="s">
        <v>8045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8729.4799999999996</v>
      </c>
      <c s="7">
        <v>15021.620000000001</v>
      </c>
      <c s="7">
        <v>34978.379999999997</v>
      </c>
      <c s="4" t="s">
        <v>24</v>
      </c>
    </row>
    <row r="3393" spans="1:19" ht="26.25" customHeight="1" hidden="1">
      <c r="A3393" s="10">
        <f>+SUBTOTAL(103,$B$5:B3393)</f>
        <v>1443</v>
      </c>
      <c s="4" t="s">
        <v>990</v>
      </c>
      <c s="4" t="s">
        <v>5810</v>
      </c>
      <c s="4" t="s">
        <v>3294</v>
      </c>
      <c s="4" t="s">
        <v>321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3394" spans="1:19" ht="26.25" customHeight="1" hidden="1">
      <c r="A3394" s="10">
        <f>+SUBTOTAL(103,$B$5:B3394)</f>
        <v>1443</v>
      </c>
      <c s="4" t="s">
        <v>1622</v>
      </c>
      <c s="4" t="s">
        <v>8046</v>
      </c>
      <c s="4" t="s">
        <v>48</v>
      </c>
      <c s="4" t="s">
        <v>63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395" spans="1:19" ht="26.25" customHeight="1">
      <c r="A3395" s="10">
        <f>+SUBTOTAL(103,$B$5:B3395)</f>
        <v>1444</v>
      </c>
      <c s="4" t="s">
        <v>2564</v>
      </c>
      <c s="4" t="s">
        <v>8047</v>
      </c>
      <c s="4" t="s">
        <v>2565</v>
      </c>
      <c s="4" t="s">
        <v>157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3396" spans="1:19" ht="26.25" customHeight="1">
      <c r="A3396" s="10">
        <f>+SUBTOTAL(103,$B$5:B3396)</f>
        <v>1445</v>
      </c>
      <c s="4" t="s">
        <v>1938</v>
      </c>
      <c s="4" t="s">
        <v>5411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3397" spans="1:19" ht="26.25" customHeight="1">
      <c r="A3397" s="10">
        <f>+SUBTOTAL(103,$B$5:B3397)</f>
        <v>1446</v>
      </c>
      <c s="4" t="s">
        <v>1938</v>
      </c>
      <c s="4" t="s">
        <v>5581</v>
      </c>
      <c s="4" t="s">
        <v>2565</v>
      </c>
      <c s="4" t="s">
        <v>165</v>
      </c>
      <c s="4" t="s">
        <v>23</v>
      </c>
      <c s="12"/>
      <c s="7">
        <v>24150</v>
      </c>
      <c s="7">
        <v>693.11000000000001</v>
      </c>
      <c s="7">
        <v>0</v>
      </c>
      <c s="7">
        <v>734.15999999999997</v>
      </c>
      <c s="7">
        <v>0</v>
      </c>
      <c s="7">
        <v>25</v>
      </c>
      <c s="7">
        <v>0</v>
      </c>
      <c s="7"/>
      <c s="7">
        <v>0</v>
      </c>
      <c s="7">
        <v>1452.27</v>
      </c>
      <c s="7">
        <v>22697.73</v>
      </c>
      <c s="4" t="s">
        <v>24</v>
      </c>
    </row>
    <row r="3398" spans="1:19" ht="26.25" customHeight="1" hidden="1">
      <c r="A3398" s="10">
        <f>+SUBTOTAL(103,$B$5:B3398)</f>
        <v>1446</v>
      </c>
      <c s="4" t="s">
        <v>991</v>
      </c>
      <c s="4" t="s">
        <v>5413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39291.650000000001</v>
      </c>
      <c s="7">
        <v>44125.650000000001</v>
      </c>
      <c s="7">
        <v>5874.3499999999985</v>
      </c>
      <c s="4" t="s">
        <v>24</v>
      </c>
    </row>
    <row r="3399" spans="1:19" ht="26.25" customHeight="1" hidden="1">
      <c r="A3399" s="10">
        <f>+SUBTOTAL(103,$B$5:B3399)</f>
        <v>1446</v>
      </c>
      <c s="4" t="s">
        <v>991</v>
      </c>
      <c s="4" t="s">
        <v>8048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400" spans="1:19" ht="26.25" customHeight="1" hidden="1">
      <c r="A3400" s="10">
        <f>+SUBTOTAL(103,$B$5:B3400)</f>
        <v>1446</v>
      </c>
      <c s="4" t="s">
        <v>991</v>
      </c>
      <c s="4" t="s">
        <v>8049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3401" spans="1:19" ht="26.25" customHeight="1" hidden="1">
      <c r="A3401" s="10">
        <f>+SUBTOTAL(103,$B$5:B3401)</f>
        <v>1446</v>
      </c>
      <c s="4" t="s">
        <v>992</v>
      </c>
      <c s="4" t="s">
        <v>8050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1100</v>
      </c>
      <c s="7">
        <v>2307</v>
      </c>
      <c s="7">
        <v>17693</v>
      </c>
      <c s="4" t="s">
        <v>24</v>
      </c>
    </row>
    <row r="3402" spans="1:19" ht="26.25" customHeight="1" hidden="1">
      <c r="A3402" s="10">
        <f>+SUBTOTAL(103,$B$5:B3402)</f>
        <v>1446</v>
      </c>
      <c s="4" t="s">
        <v>992</v>
      </c>
      <c s="4" t="s">
        <v>8051</v>
      </c>
      <c s="4" t="s">
        <v>2331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403" spans="1:19" ht="26.25" customHeight="1" hidden="1">
      <c r="A3403" s="10">
        <f>+SUBTOTAL(103,$B$5:B3403)</f>
        <v>1446</v>
      </c>
      <c s="4" t="s">
        <v>992</v>
      </c>
      <c s="4" t="s">
        <v>8052</v>
      </c>
      <c s="4" t="s">
        <v>311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17598.41</v>
      </c>
      <c s="7">
        <v>22432.41</v>
      </c>
      <c s="7">
        <v>27567.59</v>
      </c>
      <c s="4" t="s">
        <v>24</v>
      </c>
    </row>
    <row r="3404" spans="1:19" ht="26.25" customHeight="1">
      <c r="A3404" s="10">
        <f>+SUBTOTAL(103,$B$5:B3404)</f>
        <v>1447</v>
      </c>
      <c s="4" t="s">
        <v>992</v>
      </c>
      <c s="4" t="s">
        <v>8053</v>
      </c>
      <c s="4" t="s">
        <v>2331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405" spans="1:19" ht="26.25" customHeight="1">
      <c r="A3405" s="10">
        <f>+SUBTOTAL(103,$B$5:B3405)</f>
        <v>1448</v>
      </c>
      <c s="4" t="s">
        <v>992</v>
      </c>
      <c s="4" t="s">
        <v>8054</v>
      </c>
      <c s="4" t="s">
        <v>3172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10966.99</v>
      </c>
      <c s="7">
        <v>12173.99</v>
      </c>
      <c s="7">
        <v>7826.0100000000002</v>
      </c>
      <c s="4" t="s">
        <v>24</v>
      </c>
    </row>
    <row r="3406" spans="1:19" ht="26.25" customHeight="1" hidden="1">
      <c r="A3406" s="10">
        <f>+SUBTOTAL(103,$B$5:B3406)</f>
        <v>1448</v>
      </c>
      <c s="4" t="s">
        <v>992</v>
      </c>
      <c s="4" t="s">
        <v>8055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407" spans="1:19" ht="26.25" customHeight="1" hidden="1">
      <c r="A3407" s="10">
        <f>+SUBTOTAL(103,$B$5:B3407)</f>
        <v>1448</v>
      </c>
      <c s="4" t="s">
        <v>992</v>
      </c>
      <c s="4" t="s">
        <v>8056</v>
      </c>
      <c s="4" t="s">
        <v>3294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408" spans="1:19" ht="26.25" customHeight="1">
      <c r="A3408" s="10">
        <f>+SUBTOTAL(103,$B$5:B3408)</f>
        <v>1449</v>
      </c>
      <c s="4" t="s">
        <v>992</v>
      </c>
      <c s="4" t="s">
        <v>8057</v>
      </c>
      <c s="4" t="s">
        <v>2129</v>
      </c>
      <c s="4" t="s">
        <v>278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409" spans="1:19" ht="26.25" customHeight="1" hidden="1">
      <c r="A3409" s="10">
        <f>+SUBTOTAL(103,$B$5:B3409)</f>
        <v>1449</v>
      </c>
      <c s="4" t="s">
        <v>992</v>
      </c>
      <c s="4" t="s">
        <v>8058</v>
      </c>
      <c s="4" t="s">
        <v>282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410" spans="1:19" ht="26.25" customHeight="1" hidden="1">
      <c r="A3410" s="10">
        <f>+SUBTOTAL(103,$B$5:B3410)</f>
        <v>1449</v>
      </c>
      <c s="4" t="s">
        <v>992</v>
      </c>
      <c s="4" t="s">
        <v>8059</v>
      </c>
      <c s="4" t="s">
        <v>2331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411" spans="1:19" ht="26.25" customHeight="1" hidden="1">
      <c r="A3411" s="10">
        <f>+SUBTOTAL(103,$B$5:B3411)</f>
        <v>1449</v>
      </c>
      <c s="4" t="s">
        <v>993</v>
      </c>
      <c s="4" t="s">
        <v>6977</v>
      </c>
      <c s="4" t="s">
        <v>311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11046.219999999999</v>
      </c>
      <c s="7">
        <v>18796.5</v>
      </c>
      <c s="7">
        <v>31203.5</v>
      </c>
      <c s="4" t="s">
        <v>24</v>
      </c>
    </row>
    <row r="3412" spans="1:19" ht="26.25" customHeight="1" hidden="1">
      <c r="A3412" s="10">
        <f>+SUBTOTAL(103,$B$5:B3412)</f>
        <v>1449</v>
      </c>
      <c s="4" t="s">
        <v>2339</v>
      </c>
      <c s="4" t="s">
        <v>8060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3413" spans="1:19" ht="26.25" customHeight="1">
      <c r="A3413" s="10">
        <f>+SUBTOTAL(103,$B$5:B3413)</f>
        <v>1450</v>
      </c>
      <c s="4" t="s">
        <v>2339</v>
      </c>
      <c s="4" t="s">
        <v>8061</v>
      </c>
      <c s="4" t="s">
        <v>857</v>
      </c>
      <c s="4" t="s">
        <v>173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414" spans="1:19" ht="26.25" customHeight="1" hidden="1">
      <c r="A3414" s="10">
        <f>+SUBTOTAL(103,$B$5:B3414)</f>
        <v>1450</v>
      </c>
      <c s="4" t="s">
        <v>2339</v>
      </c>
      <c s="4" t="s">
        <v>5358</v>
      </c>
      <c s="4" t="s">
        <v>3294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3415" spans="1:19" ht="26.25" customHeight="1" hidden="1">
      <c r="A3415" s="10">
        <f>+SUBTOTAL(103,$B$5:B3415)</f>
        <v>1450</v>
      </c>
      <c s="4" t="s">
        <v>994</v>
      </c>
      <c s="4" t="s">
        <v>8062</v>
      </c>
      <c s="4" t="s">
        <v>109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7035.6499999999996</v>
      </c>
      <c s="7">
        <v>11869.65</v>
      </c>
      <c s="7">
        <v>38130.349999999999</v>
      </c>
      <c s="4" t="s">
        <v>24</v>
      </c>
    </row>
    <row r="3416" spans="1:19" ht="26.25" customHeight="1">
      <c r="A3416" s="10">
        <f>+SUBTOTAL(103,$B$5:B3416)</f>
        <v>1451</v>
      </c>
      <c s="4" t="s">
        <v>995</v>
      </c>
      <c s="4" t="s">
        <v>8063</v>
      </c>
      <c s="4" t="s">
        <v>154</v>
      </c>
      <c s="4" t="s">
        <v>5170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7458.4200000000001</v>
      </c>
      <c s="7">
        <v>12292.42</v>
      </c>
      <c s="7">
        <v>37707.580000000002</v>
      </c>
      <c s="4" t="s">
        <v>24</v>
      </c>
    </row>
    <row r="3417" spans="1:19" ht="26.25" customHeight="1" hidden="1">
      <c r="A3417" s="10">
        <f>+SUBTOTAL(103,$B$5:B3417)</f>
        <v>1451</v>
      </c>
      <c s="4" t="s">
        <v>995</v>
      </c>
      <c s="4" t="s">
        <v>8064</v>
      </c>
      <c s="4" t="s">
        <v>327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418" spans="1:19" ht="26.25" customHeight="1" hidden="1">
      <c r="A3418" s="10">
        <f>+SUBTOTAL(103,$B$5:B3418)</f>
        <v>1451</v>
      </c>
      <c s="4" t="s">
        <v>995</v>
      </c>
      <c s="4" t="s">
        <v>8065</v>
      </c>
      <c s="4" t="s">
        <v>490</v>
      </c>
      <c s="4" t="s">
        <v>996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2575</v>
      </c>
      <c s="7">
        <v>7409</v>
      </c>
      <c s="7">
        <v>42591</v>
      </c>
      <c s="4" t="s">
        <v>24</v>
      </c>
    </row>
    <row r="3419" spans="1:19" ht="26.25" customHeight="1" hidden="1">
      <c r="A3419" s="10">
        <f>+SUBTOTAL(103,$B$5:B3419)</f>
        <v>1451</v>
      </c>
      <c s="4" t="s">
        <v>995</v>
      </c>
      <c s="4" t="s">
        <v>8066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420" spans="1:19" ht="26.25" customHeight="1" hidden="1">
      <c r="A3420" s="10">
        <f>+SUBTOTAL(103,$B$5:B3420)</f>
        <v>1451</v>
      </c>
      <c s="4" t="s">
        <v>995</v>
      </c>
      <c s="4" t="s">
        <v>2267</v>
      </c>
      <c s="4" t="s">
        <v>1215</v>
      </c>
      <c s="4" t="s">
        <v>61</v>
      </c>
      <c s="4" t="s">
        <v>23</v>
      </c>
      <c s="12"/>
      <c s="7">
        <v>22050</v>
      </c>
      <c s="7">
        <v>632.84000000000003</v>
      </c>
      <c s="7">
        <v>0</v>
      </c>
      <c s="7">
        <v>670.32000000000005</v>
      </c>
      <c s="7">
        <v>0</v>
      </c>
      <c s="7">
        <v>25</v>
      </c>
      <c s="7">
        <v>0</v>
      </c>
      <c s="7"/>
      <c s="7">
        <v>0</v>
      </c>
      <c s="7">
        <v>1328.1600000000001</v>
      </c>
      <c s="7">
        <v>20721.84</v>
      </c>
      <c s="4" t="s">
        <v>24</v>
      </c>
    </row>
    <row r="3421" spans="1:19" ht="26.25" customHeight="1" hidden="1">
      <c r="A3421" s="10">
        <f>+SUBTOTAL(103,$B$5:B3421)</f>
        <v>1451</v>
      </c>
      <c s="4" t="s">
        <v>995</v>
      </c>
      <c s="4" t="s">
        <v>8067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5862.5</v>
      </c>
      <c s="7">
        <v>10696.5</v>
      </c>
      <c s="7">
        <v>39303.5</v>
      </c>
      <c s="4" t="s">
        <v>24</v>
      </c>
    </row>
    <row r="3422" spans="1:19" ht="26.25" customHeight="1" hidden="1">
      <c r="A3422" s="10">
        <f>+SUBTOTAL(103,$B$5:B3422)</f>
        <v>1451</v>
      </c>
      <c s="4" t="s">
        <v>995</v>
      </c>
      <c s="4" t="s">
        <v>8068</v>
      </c>
      <c s="4" t="s">
        <v>675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423" spans="1:19" ht="26.25" customHeight="1">
      <c r="A3423" s="10">
        <f>+SUBTOTAL(103,$B$5:B3423)</f>
        <v>1452</v>
      </c>
      <c s="4" t="s">
        <v>995</v>
      </c>
      <c s="4" t="s">
        <v>8069</v>
      </c>
      <c s="4" t="s">
        <v>600</v>
      </c>
      <c s="4" t="s">
        <v>78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22484.68</v>
      </c>
      <c s="7">
        <v>28776.82</v>
      </c>
      <c s="7">
        <v>21223.18</v>
      </c>
      <c s="4" t="s">
        <v>24</v>
      </c>
    </row>
    <row r="3424" spans="1:19" ht="26.25" customHeight="1" hidden="1">
      <c r="A3424" s="10">
        <f>+SUBTOTAL(103,$B$5:B3424)</f>
        <v>1452</v>
      </c>
      <c s="4" t="s">
        <v>995</v>
      </c>
      <c s="4" t="s">
        <v>8070</v>
      </c>
      <c s="4" t="s">
        <v>2129</v>
      </c>
      <c s="4" t="s">
        <v>56</v>
      </c>
      <c s="4" t="s">
        <v>23</v>
      </c>
      <c s="12"/>
      <c s="7">
        <v>14782.42</v>
      </c>
      <c s="7">
        <v>424.25999999999999</v>
      </c>
      <c s="7">
        <v>0</v>
      </c>
      <c s="7">
        <v>449.38999999999999</v>
      </c>
      <c s="7">
        <v>0</v>
      </c>
      <c s="7">
        <v>25</v>
      </c>
      <c s="7">
        <v>0</v>
      </c>
      <c s="7"/>
      <c s="7">
        <v>0</v>
      </c>
      <c s="7">
        <v>898.64999999999998</v>
      </c>
      <c s="7">
        <v>13883.77</v>
      </c>
      <c s="4" t="s">
        <v>24</v>
      </c>
    </row>
    <row r="3425" spans="1:19" ht="26.25" customHeight="1" hidden="1">
      <c r="A3425" s="10">
        <f>+SUBTOTAL(103,$B$5:B3425)</f>
        <v>1452</v>
      </c>
      <c s="4" t="s">
        <v>995</v>
      </c>
      <c s="4" t="s">
        <v>8071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426" spans="1:19" ht="26.25" customHeight="1" hidden="1">
      <c r="A3426" s="10">
        <f>+SUBTOTAL(103,$B$5:B3426)</f>
        <v>1452</v>
      </c>
      <c s="4" t="s">
        <v>995</v>
      </c>
      <c s="4" t="s">
        <v>8072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7525</v>
      </c>
      <c s="7">
        <v>12359</v>
      </c>
      <c s="7">
        <v>37641</v>
      </c>
      <c s="4" t="s">
        <v>24</v>
      </c>
    </row>
    <row r="3427" spans="1:19" ht="26.25" customHeight="1" hidden="1">
      <c r="A3427" s="10">
        <f>+SUBTOTAL(103,$B$5:B3427)</f>
        <v>1452</v>
      </c>
      <c s="4" t="s">
        <v>995</v>
      </c>
      <c s="4" t="s">
        <v>8073</v>
      </c>
      <c s="4" t="s">
        <v>3172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428" spans="1:19" ht="26.25" customHeight="1">
      <c r="A3428" s="10">
        <f>+SUBTOTAL(103,$B$5:B3428)</f>
        <v>1453</v>
      </c>
      <c s="4" t="s">
        <v>995</v>
      </c>
      <c s="4" t="s">
        <v>8074</v>
      </c>
      <c s="4" t="s">
        <v>154</v>
      </c>
      <c s="4" t="s">
        <v>259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429" spans="1:19" ht="26.25" customHeight="1" hidden="1">
      <c r="A3429" s="10">
        <f>+SUBTOTAL(103,$B$5:B3429)</f>
        <v>1453</v>
      </c>
      <c s="4" t="s">
        <v>995</v>
      </c>
      <c s="4" t="s">
        <v>8075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430" spans="1:19" ht="26.25" customHeight="1">
      <c r="A3430" s="10">
        <f>+SUBTOTAL(103,$B$5:B3430)</f>
        <v>1454</v>
      </c>
      <c s="4" t="s">
        <v>458</v>
      </c>
      <c s="4" t="s">
        <v>8076</v>
      </c>
      <c s="4" t="s">
        <v>413</v>
      </c>
      <c s="4" t="s">
        <v>29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8325.0200000000004</v>
      </c>
      <c s="7">
        <v>15382.700000000001</v>
      </c>
      <c s="7">
        <v>44617.300000000003</v>
      </c>
      <c s="4" t="s">
        <v>24</v>
      </c>
    </row>
    <row r="3431" spans="1:19" ht="26.25" customHeight="1" hidden="1">
      <c r="A3431" s="10">
        <f>+SUBTOTAL(103,$B$5:B3431)</f>
        <v>1454</v>
      </c>
      <c s="4" t="s">
        <v>4312</v>
      </c>
      <c s="4" t="s">
        <v>8077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432" spans="1:19" ht="26.25" customHeight="1" hidden="1">
      <c r="A3432" s="10">
        <f>+SUBTOTAL(103,$B$5:B3432)</f>
        <v>1454</v>
      </c>
      <c s="4" t="s">
        <v>4313</v>
      </c>
      <c s="4" t="s">
        <v>8078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433" spans="1:19" ht="26.25" customHeight="1" hidden="1">
      <c r="A3433" s="10">
        <f>+SUBTOTAL(103,$B$5:B3433)</f>
        <v>1454</v>
      </c>
      <c s="4" t="s">
        <v>2340</v>
      </c>
      <c s="4" t="s">
        <v>8079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434" spans="1:19" ht="26.25" customHeight="1" hidden="1">
      <c r="A3434" s="10">
        <f>+SUBTOTAL(103,$B$5:B3434)</f>
        <v>1454</v>
      </c>
      <c s="4" t="s">
        <v>1939</v>
      </c>
      <c s="4" t="s">
        <v>8080</v>
      </c>
      <c s="4" t="s">
        <v>2331</v>
      </c>
      <c s="4" t="s">
        <v>321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435" spans="1:19" ht="26.25" customHeight="1">
      <c r="A3435" s="10">
        <f>+SUBTOTAL(103,$B$5:B3435)</f>
        <v>1455</v>
      </c>
      <c s="4" t="s">
        <v>1939</v>
      </c>
      <c s="4" t="s">
        <v>8081</v>
      </c>
      <c s="4" t="s">
        <v>1491</v>
      </c>
      <c s="4" t="s">
        <v>29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436" spans="1:19" ht="26.25" customHeight="1" hidden="1">
      <c r="A3436" s="10">
        <f>+SUBTOTAL(103,$B$5:B3436)</f>
        <v>1455</v>
      </c>
      <c s="4" t="s">
        <v>997</v>
      </c>
      <c s="4" t="s">
        <v>6212</v>
      </c>
      <c s="4" t="s">
        <v>292</v>
      </c>
      <c s="4" t="s">
        <v>220</v>
      </c>
      <c s="4" t="s">
        <v>293</v>
      </c>
      <c s="12"/>
      <c s="7">
        <v>40000</v>
      </c>
      <c s="7">
        <v>0</v>
      </c>
      <c s="7">
        <v>797.25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797.25</v>
      </c>
      <c s="7">
        <v>39202.75</v>
      </c>
      <c s="4" t="s">
        <v>24</v>
      </c>
    </row>
    <row r="3437" spans="1:19" ht="26.25" customHeight="1">
      <c r="A3437" s="10">
        <f>+SUBTOTAL(103,$B$5:B3437)</f>
        <v>1456</v>
      </c>
      <c s="4" t="s">
        <v>997</v>
      </c>
      <c s="4" t="s">
        <v>4586</v>
      </c>
      <c s="4" t="s">
        <v>250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24</v>
      </c>
    </row>
    <row r="3438" spans="1:19" ht="26.25" customHeight="1" hidden="1">
      <c r="A3438" s="10">
        <f>+SUBTOTAL(103,$B$5:B3438)</f>
        <v>1456</v>
      </c>
      <c s="4" t="s">
        <v>997</v>
      </c>
      <c s="4" t="s">
        <v>8082</v>
      </c>
      <c s="4" t="s">
        <v>2894</v>
      </c>
      <c s="4" t="s">
        <v>57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3439" spans="1:19" ht="26.25" customHeight="1">
      <c r="A3439" s="10">
        <f>+SUBTOTAL(103,$B$5:B3439)</f>
        <v>1457</v>
      </c>
      <c s="4" t="s">
        <v>997</v>
      </c>
      <c s="4" t="s">
        <v>7234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440" spans="1:19" ht="26.25" customHeight="1" hidden="1">
      <c r="A3440" s="10">
        <f>+SUBTOTAL(103,$B$5:B3440)</f>
        <v>1457</v>
      </c>
      <c s="4" t="s">
        <v>997</v>
      </c>
      <c s="4" t="s">
        <v>6812</v>
      </c>
      <c s="4" t="s">
        <v>2942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441" spans="1:19" ht="26.25" customHeight="1" hidden="1">
      <c r="A3441" s="10">
        <f>+SUBTOTAL(103,$B$5:B3441)</f>
        <v>1457</v>
      </c>
      <c s="4" t="s">
        <v>997</v>
      </c>
      <c s="4" t="s">
        <v>8083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18823.560000000001</v>
      </c>
      <c s="7">
        <v>21655.209999999999</v>
      </c>
      <c s="7">
        <v>18344.790000000001</v>
      </c>
      <c s="4" t="s">
        <v>24</v>
      </c>
    </row>
    <row r="3442" spans="1:19" ht="26.25" customHeight="1" hidden="1">
      <c r="A3442" s="10">
        <f>+SUBTOTAL(103,$B$5:B3442)</f>
        <v>1457</v>
      </c>
      <c s="4" t="s">
        <v>4112</v>
      </c>
      <c s="4" t="s">
        <v>8084</v>
      </c>
      <c s="4" t="s">
        <v>788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443" spans="1:19" ht="26.25" customHeight="1" hidden="1">
      <c r="A3443" s="10">
        <f>+SUBTOTAL(103,$B$5:B3443)</f>
        <v>1457</v>
      </c>
      <c s="4" t="s">
        <v>998</v>
      </c>
      <c s="4" t="s">
        <v>8085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444" spans="1:19" ht="26.25" customHeight="1" hidden="1">
      <c r="A3444" s="10">
        <f>+SUBTOTAL(103,$B$5:B3444)</f>
        <v>1457</v>
      </c>
      <c s="4" t="s">
        <v>998</v>
      </c>
      <c s="4" t="s">
        <v>3877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200</v>
      </c>
      <c s="7"/>
      <c s="7">
        <v>1000</v>
      </c>
      <c s="7">
        <v>6034</v>
      </c>
      <c s="7">
        <v>43966</v>
      </c>
      <c s="4" t="s">
        <v>24</v>
      </c>
    </row>
    <row r="3445" spans="1:19" ht="26.25" customHeight="1" hidden="1">
      <c r="A3445" s="10">
        <f>+SUBTOTAL(103,$B$5:B3445)</f>
        <v>1457</v>
      </c>
      <c s="4" t="s">
        <v>998</v>
      </c>
      <c s="4" t="s">
        <v>8086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1250</v>
      </c>
      <c s="7">
        <v>3343.5</v>
      </c>
      <c s="7">
        <v>31656.5</v>
      </c>
      <c s="4" t="s">
        <v>24</v>
      </c>
    </row>
    <row r="3446" spans="1:19" ht="26.25" customHeight="1" hidden="1">
      <c r="A3446" s="10">
        <f>+SUBTOTAL(103,$B$5:B3446)</f>
        <v>1457</v>
      </c>
      <c s="4" t="s">
        <v>5263</v>
      </c>
      <c s="4" t="s">
        <v>8087</v>
      </c>
      <c s="4" t="s">
        <v>5278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447" spans="1:19" ht="26.25" customHeight="1" hidden="1">
      <c r="A3447" s="10">
        <f>+SUBTOTAL(103,$B$5:B3447)</f>
        <v>1457</v>
      </c>
      <c s="4" t="s">
        <v>999</v>
      </c>
      <c s="4" t="s">
        <v>8088</v>
      </c>
      <c s="4" t="s">
        <v>2276</v>
      </c>
      <c s="4" t="s">
        <v>52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3448" spans="1:19" ht="26.25" customHeight="1">
      <c r="A3448" s="10">
        <f>+SUBTOTAL(103,$B$5:B3448)</f>
        <v>1458</v>
      </c>
      <c s="4" t="s">
        <v>999</v>
      </c>
      <c s="4" t="s">
        <v>6796</v>
      </c>
      <c s="4" t="s">
        <v>2331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449" spans="1:19" ht="26.25" customHeight="1" hidden="1">
      <c r="A3449" s="10">
        <f>+SUBTOTAL(103,$B$5:B3449)</f>
        <v>1458</v>
      </c>
      <c s="4" t="s">
        <v>999</v>
      </c>
      <c s="4" t="s">
        <v>8089</v>
      </c>
      <c s="4" t="s">
        <v>408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15752.49</v>
      </c>
      <c s="7">
        <v>20586.490000000002</v>
      </c>
      <c s="7">
        <v>29413.509999999998</v>
      </c>
      <c s="4" t="s">
        <v>24</v>
      </c>
    </row>
    <row r="3450" spans="1:19" ht="26.25" customHeight="1" hidden="1">
      <c r="A3450" s="10">
        <f>+SUBTOTAL(103,$B$5:B3450)</f>
        <v>1458</v>
      </c>
      <c s="4" t="s">
        <v>999</v>
      </c>
      <c s="4" t="s">
        <v>8090</v>
      </c>
      <c s="4" t="s">
        <v>413</v>
      </c>
      <c s="4" t="s">
        <v>57</v>
      </c>
      <c s="4" t="s">
        <v>46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451" spans="1:19" ht="26.25" customHeight="1" hidden="1">
      <c r="A3451" s="10">
        <f>+SUBTOTAL(103,$B$5:B3451)</f>
        <v>1458</v>
      </c>
      <c s="4" t="s">
        <v>999</v>
      </c>
      <c s="4" t="s">
        <v>8091</v>
      </c>
      <c s="4" t="s">
        <v>2936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452" spans="1:19" ht="26.25" customHeight="1" hidden="1">
      <c r="A3452" s="10">
        <f>+SUBTOTAL(103,$B$5:B3452)</f>
        <v>1458</v>
      </c>
      <c s="4" t="s">
        <v>999</v>
      </c>
      <c s="4" t="s">
        <v>6828</v>
      </c>
      <c s="4" t="s">
        <v>109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25555.349999999999</v>
      </c>
      <c s="7">
        <v>33305.629999999997</v>
      </c>
      <c s="7">
        <v>16694.370000000003</v>
      </c>
      <c s="4" t="s">
        <v>24</v>
      </c>
    </row>
    <row r="3453" spans="1:19" ht="26.25" customHeight="1" hidden="1">
      <c r="A3453" s="10">
        <f>+SUBTOTAL(103,$B$5:B3453)</f>
        <v>1458</v>
      </c>
      <c s="4" t="s">
        <v>999</v>
      </c>
      <c s="4" t="s">
        <v>8092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100</v>
      </c>
      <c s="7"/>
      <c s="7">
        <v>12325.17</v>
      </c>
      <c s="7">
        <v>18717.310000000001</v>
      </c>
      <c s="7">
        <v>31282.689999999999</v>
      </c>
      <c s="4" t="s">
        <v>24</v>
      </c>
    </row>
    <row r="3454" spans="1:19" ht="26.25" customHeight="1" hidden="1">
      <c r="A3454" s="10">
        <f>+SUBTOTAL(103,$B$5:B3454)</f>
        <v>1458</v>
      </c>
      <c s="4" t="s">
        <v>999</v>
      </c>
      <c s="4" t="s">
        <v>5866</v>
      </c>
      <c s="4" t="s">
        <v>1215</v>
      </c>
      <c s="4" t="s">
        <v>56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455" spans="1:19" ht="26.25" customHeight="1">
      <c r="A3455" s="10">
        <f>+SUBTOTAL(103,$B$5:B3455)</f>
        <v>1459</v>
      </c>
      <c s="4" t="s">
        <v>999</v>
      </c>
      <c s="4" t="s">
        <v>8093</v>
      </c>
      <c s="4" t="s">
        <v>250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456" spans="1:19" ht="26.25" customHeight="1" hidden="1">
      <c r="A3456" s="10">
        <f>+SUBTOTAL(103,$B$5:B3456)</f>
        <v>1459</v>
      </c>
      <c s="4" t="s">
        <v>999</v>
      </c>
      <c s="4" t="s">
        <v>7902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1170</v>
      </c>
      <c s="7">
        <v>1786</v>
      </c>
      <c s="7">
        <v>8214</v>
      </c>
      <c s="4" t="s">
        <v>24</v>
      </c>
    </row>
    <row r="3457" spans="1:19" ht="26.25" customHeight="1" hidden="1">
      <c r="A3457" s="10">
        <f>+SUBTOTAL(103,$B$5:B3457)</f>
        <v>1459</v>
      </c>
      <c s="4" t="s">
        <v>999</v>
      </c>
      <c s="4" t="s">
        <v>5472</v>
      </c>
      <c s="4" t="s">
        <v>2894</v>
      </c>
      <c s="4" t="s">
        <v>56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3780</v>
      </c>
      <c s="7">
        <v>4514.1999999999998</v>
      </c>
      <c s="7">
        <v>7485.8000000000002</v>
      </c>
      <c s="4" t="s">
        <v>24</v>
      </c>
    </row>
    <row r="3458" spans="1:19" ht="26.25" customHeight="1" hidden="1">
      <c r="A3458" s="10">
        <f>+SUBTOTAL(103,$B$5:B3458)</f>
        <v>1459</v>
      </c>
      <c s="4" t="s">
        <v>999</v>
      </c>
      <c s="4" t="s">
        <v>8094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9493.8999999999996</v>
      </c>
      <c s="7">
        <v>12325.549999999999</v>
      </c>
      <c s="7">
        <v>27674.450000000001</v>
      </c>
      <c s="4" t="s">
        <v>24</v>
      </c>
    </row>
    <row r="3459" spans="1:19" ht="26.25" customHeight="1" hidden="1">
      <c r="A3459" s="10">
        <f>+SUBTOTAL(103,$B$5:B3459)</f>
        <v>1459</v>
      </c>
      <c s="4" t="s">
        <v>999</v>
      </c>
      <c s="4" t="s">
        <v>8095</v>
      </c>
      <c s="4" t="s">
        <v>2331</v>
      </c>
      <c s="4" t="s">
        <v>59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3460" spans="1:19" ht="26.25" customHeight="1" hidden="1">
      <c r="A3460" s="10">
        <f>+SUBTOTAL(103,$B$5:B3460)</f>
        <v>1459</v>
      </c>
      <c s="4" t="s">
        <v>999</v>
      </c>
      <c s="4" t="s">
        <v>8096</v>
      </c>
      <c s="4" t="s">
        <v>102</v>
      </c>
      <c s="4" t="s">
        <v>321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10814.690000000001</v>
      </c>
      <c s="7">
        <v>12908.190000000001</v>
      </c>
      <c s="7">
        <v>22091.809999999998</v>
      </c>
      <c s="4" t="s">
        <v>24</v>
      </c>
    </row>
    <row r="3461" spans="1:19" ht="26.25" customHeight="1" hidden="1">
      <c r="A3461" s="10">
        <f>+SUBTOTAL(103,$B$5:B3461)</f>
        <v>1459</v>
      </c>
      <c s="4" t="s">
        <v>999</v>
      </c>
      <c s="4" t="s">
        <v>8097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462" spans="1:19" ht="26.25" customHeight="1" hidden="1">
      <c r="A3462" s="10">
        <f>+SUBTOTAL(103,$B$5:B3462)</f>
        <v>1459</v>
      </c>
      <c s="4" t="s">
        <v>999</v>
      </c>
      <c s="4" t="s">
        <v>5512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463" spans="1:19" ht="26.25" customHeight="1">
      <c r="A3463" s="10">
        <f>+SUBTOTAL(103,$B$5:B3463)</f>
        <v>1460</v>
      </c>
      <c s="4" t="s">
        <v>999</v>
      </c>
      <c s="4" t="s">
        <v>6581</v>
      </c>
      <c s="4" t="s">
        <v>282</v>
      </c>
      <c s="4" t="s">
        <v>165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464" spans="1:19" ht="26.25" customHeight="1">
      <c r="A3464" s="10">
        <f>+SUBTOTAL(103,$B$5:B3464)</f>
        <v>1461</v>
      </c>
      <c s="4" t="s">
        <v>999</v>
      </c>
      <c s="4" t="s">
        <v>8098</v>
      </c>
      <c s="4" t="s">
        <v>714</v>
      </c>
      <c s="4" t="s">
        <v>78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24</v>
      </c>
    </row>
    <row r="3465" spans="1:19" ht="26.25" customHeight="1">
      <c r="A3465" s="10">
        <f>+SUBTOTAL(103,$B$5:B3465)</f>
        <v>1462</v>
      </c>
      <c s="4" t="s">
        <v>999</v>
      </c>
      <c s="4" t="s">
        <v>8099</v>
      </c>
      <c s="4" t="s">
        <v>413</v>
      </c>
      <c s="4" t="s">
        <v>37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4399.3400000000001</v>
      </c>
      <c s="7">
        <v>5842.7399999999998</v>
      </c>
      <c s="7">
        <v>18157.260000000002</v>
      </c>
      <c s="4" t="s">
        <v>24</v>
      </c>
    </row>
    <row r="3466" spans="1:19" ht="26.25" customHeight="1">
      <c r="A3466" s="10">
        <f>+SUBTOTAL(103,$B$5:B3466)</f>
        <v>1463</v>
      </c>
      <c s="4" t="s">
        <v>999</v>
      </c>
      <c s="4" t="s">
        <v>8100</v>
      </c>
      <c s="4" t="s">
        <v>5252</v>
      </c>
      <c s="4" t="s">
        <v>5163</v>
      </c>
      <c s="4" t="s">
        <v>46</v>
      </c>
      <c s="12"/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1987.5</v>
      </c>
      <c s="7">
        <v>15427.959999999999</v>
      </c>
      <c s="7">
        <v>64572.040000000001</v>
      </c>
      <c s="4" t="s">
        <v>24</v>
      </c>
    </row>
    <row r="3467" spans="1:19" ht="26.25" customHeight="1" hidden="1">
      <c r="A3467" s="10">
        <f>+SUBTOTAL(103,$B$5:B3467)</f>
        <v>1463</v>
      </c>
      <c s="4" t="s">
        <v>999</v>
      </c>
      <c s="4" t="s">
        <v>8101</v>
      </c>
      <c s="4" t="s">
        <v>3772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468" spans="1:19" ht="26.25" customHeight="1">
      <c r="A3468" s="10">
        <f>+SUBTOTAL(103,$B$5:B3468)</f>
        <v>1464</v>
      </c>
      <c s="4" t="s">
        <v>999</v>
      </c>
      <c s="4" t="s">
        <v>8102</v>
      </c>
      <c s="4" t="s">
        <v>282</v>
      </c>
      <c s="4" t="s">
        <v>165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11916.66</v>
      </c>
      <c s="7">
        <v>13241.860000000001</v>
      </c>
      <c s="7">
        <v>8758.1399999999994</v>
      </c>
      <c s="4" t="s">
        <v>24</v>
      </c>
    </row>
    <row r="3469" spans="1:19" ht="26.25" customHeight="1" hidden="1">
      <c r="A3469" s="10">
        <f>+SUBTOTAL(103,$B$5:B3469)</f>
        <v>1464</v>
      </c>
      <c s="4" t="s">
        <v>999</v>
      </c>
      <c s="4" t="s">
        <v>8103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470" spans="1:19" ht="26.25" customHeight="1" hidden="1">
      <c r="A3470" s="10">
        <f>+SUBTOTAL(103,$B$5:B3470)</f>
        <v>1464</v>
      </c>
      <c s="4" t="s">
        <v>999</v>
      </c>
      <c s="4" t="s">
        <v>8104</v>
      </c>
      <c s="4" t="s">
        <v>3406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471" spans="1:19" ht="26.25" customHeight="1" hidden="1">
      <c r="A3471" s="10">
        <f>+SUBTOTAL(103,$B$5:B3471)</f>
        <v>1464</v>
      </c>
      <c s="4" t="s">
        <v>999</v>
      </c>
      <c s="4" t="s">
        <v>8105</v>
      </c>
      <c s="4" t="s">
        <v>531</v>
      </c>
      <c s="4" t="s">
        <v>59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7631.1800000000003</v>
      </c>
      <c s="7">
        <v>11464.01</v>
      </c>
      <c s="7">
        <v>33535.989999999998</v>
      </c>
      <c s="4" t="s">
        <v>24</v>
      </c>
    </row>
    <row r="3472" spans="1:19" ht="26.25" customHeight="1" hidden="1">
      <c r="A3472" s="10">
        <f>+SUBTOTAL(103,$B$5:B3472)</f>
        <v>1464</v>
      </c>
      <c s="4" t="s">
        <v>999</v>
      </c>
      <c s="4" t="s">
        <v>5974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473" spans="1:19" ht="26.25" customHeight="1" hidden="1">
      <c r="A3473" s="10">
        <f>+SUBTOTAL(103,$B$5:B3473)</f>
        <v>1464</v>
      </c>
      <c s="4" t="s">
        <v>999</v>
      </c>
      <c s="4" t="s">
        <v>8106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900</v>
      </c>
      <c s="7">
        <v>5189.79</v>
      </c>
      <c s="7">
        <v>34810.209999999999</v>
      </c>
      <c s="4" t="s">
        <v>24</v>
      </c>
    </row>
    <row r="3474" spans="1:19" ht="26.25" customHeight="1" hidden="1">
      <c r="A3474" s="10">
        <f>+SUBTOTAL(103,$B$5:B3474)</f>
        <v>1464</v>
      </c>
      <c s="4" t="s">
        <v>999</v>
      </c>
      <c s="4" t="s">
        <v>8107</v>
      </c>
      <c s="4" t="s">
        <v>3586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475" spans="1:19" ht="26.25" customHeight="1" hidden="1">
      <c r="A3475" s="10">
        <f>+SUBTOTAL(103,$B$5:B3475)</f>
        <v>1464</v>
      </c>
      <c s="4" t="s">
        <v>999</v>
      </c>
      <c s="4" t="s">
        <v>7330</v>
      </c>
      <c s="4" t="s">
        <v>2331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476" spans="1:19" ht="26.25" customHeight="1" hidden="1">
      <c r="A3476" s="10">
        <f>+SUBTOTAL(103,$B$5:B3476)</f>
        <v>1464</v>
      </c>
      <c s="4" t="s">
        <v>999</v>
      </c>
      <c s="4" t="s">
        <v>8108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477" spans="1:19" ht="26.25" customHeight="1">
      <c r="A3477" s="10">
        <f>+SUBTOTAL(103,$B$5:B3477)</f>
        <v>1465</v>
      </c>
      <c s="4" t="s">
        <v>999</v>
      </c>
      <c s="4" t="s">
        <v>7177</v>
      </c>
      <c s="4" t="s">
        <v>490</v>
      </c>
      <c s="4" t="s">
        <v>78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478" spans="1:19" ht="26.25" customHeight="1">
      <c r="A3478" s="10">
        <f>+SUBTOTAL(103,$B$5:B3478)</f>
        <v>1466</v>
      </c>
      <c s="4" t="s">
        <v>999</v>
      </c>
      <c s="4" t="s">
        <v>8109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479" spans="1:19" ht="26.25" customHeight="1" hidden="1">
      <c r="A3479" s="10">
        <f>+SUBTOTAL(103,$B$5:B3479)</f>
        <v>1466</v>
      </c>
      <c s="4" t="s">
        <v>1623</v>
      </c>
      <c s="4" t="s">
        <v>8110</v>
      </c>
      <c s="4" t="s">
        <v>600</v>
      </c>
      <c s="4" t="s">
        <v>52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7228.6599999999999</v>
      </c>
      <c s="7">
        <v>11061.49</v>
      </c>
      <c s="7">
        <v>33938.510000000002</v>
      </c>
      <c s="4" t="s">
        <v>24</v>
      </c>
    </row>
    <row r="3480" spans="1:19" ht="26.25" customHeight="1" hidden="1">
      <c r="A3480" s="10">
        <f>+SUBTOTAL(103,$B$5:B3480)</f>
        <v>1466</v>
      </c>
      <c s="4" t="s">
        <v>1000</v>
      </c>
      <c s="4" t="s">
        <v>8111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3587.5</v>
      </c>
      <c s="7">
        <v>8421.5</v>
      </c>
      <c s="7">
        <v>41578.5</v>
      </c>
      <c s="4" t="s">
        <v>24</v>
      </c>
    </row>
    <row r="3481" spans="1:19" ht="26.25" customHeight="1">
      <c r="A3481" s="10">
        <f>+SUBTOTAL(103,$B$5:B3481)</f>
        <v>1467</v>
      </c>
      <c s="4" t="s">
        <v>1940</v>
      </c>
      <c s="4" t="s">
        <v>6132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482" spans="1:19" ht="26.25" customHeight="1">
      <c r="A3482" s="10">
        <f>+SUBTOTAL(103,$B$5:B3482)</f>
        <v>1468</v>
      </c>
      <c s="4" t="s">
        <v>1940</v>
      </c>
      <c s="4" t="s">
        <v>5834</v>
      </c>
      <c s="4" t="s">
        <v>1215</v>
      </c>
      <c s="4" t="s">
        <v>76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483" spans="1:19" ht="26.25" customHeight="1" hidden="1">
      <c r="A3483" s="10">
        <f>+SUBTOTAL(103,$B$5:B3483)</f>
        <v>1468</v>
      </c>
      <c s="4" t="s">
        <v>104</v>
      </c>
      <c s="4" t="s">
        <v>8112</v>
      </c>
      <c s="4" t="s">
        <v>2276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484" spans="1:19" ht="26.25" customHeight="1" hidden="1">
      <c r="A3484" s="10">
        <f>+SUBTOTAL(103,$B$5:B3484)</f>
        <v>1468</v>
      </c>
      <c s="4" t="s">
        <v>104</v>
      </c>
      <c s="4" t="s">
        <v>8113</v>
      </c>
      <c s="4" t="s">
        <v>1563</v>
      </c>
      <c s="4" t="s">
        <v>52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3430.9200000000001</v>
      </c>
      <c s="7">
        <v>25</v>
      </c>
      <c s="7">
        <v>0</v>
      </c>
      <c s="7"/>
      <c s="7">
        <v>0</v>
      </c>
      <c s="7">
        <v>5228.9200000000001</v>
      </c>
      <c s="7">
        <v>24771.080000000002</v>
      </c>
      <c s="4" t="s">
        <v>24</v>
      </c>
    </row>
    <row r="3485" spans="1:19" ht="26.25" customHeight="1" hidden="1">
      <c r="A3485" s="10">
        <f>+SUBTOTAL(103,$B$5:B3485)</f>
        <v>1468</v>
      </c>
      <c s="4" t="s">
        <v>104</v>
      </c>
      <c s="4" t="s">
        <v>8114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486" spans="1:19" ht="26.25" customHeight="1" hidden="1">
      <c r="A3486" s="10">
        <f>+SUBTOTAL(103,$B$5:B3486)</f>
        <v>1468</v>
      </c>
      <c s="4" t="s">
        <v>2341</v>
      </c>
      <c s="4" t="s">
        <v>6142</v>
      </c>
      <c s="4" t="s">
        <v>548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487" spans="1:19" ht="26.25" customHeight="1">
      <c r="A3487" s="10">
        <f>+SUBTOTAL(103,$B$5:B3487)</f>
        <v>1469</v>
      </c>
      <c s="4" t="s">
        <v>3660</v>
      </c>
      <c s="4" t="s">
        <v>6796</v>
      </c>
      <c s="4" t="s">
        <v>413</v>
      </c>
      <c s="4" t="s">
        <v>5080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3488" spans="1:19" ht="26.25" customHeight="1" hidden="1">
      <c r="A3488" s="10">
        <f>+SUBTOTAL(103,$B$5:B3488)</f>
        <v>1469</v>
      </c>
      <c s="4" t="s">
        <v>3660</v>
      </c>
      <c s="4" t="s">
        <v>8115</v>
      </c>
      <c s="4" t="s">
        <v>3586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24</v>
      </c>
    </row>
    <row r="3489" spans="1:19" ht="26.25" customHeight="1" hidden="1">
      <c r="A3489" s="10">
        <f>+SUBTOTAL(103,$B$5:B3489)</f>
        <v>1469</v>
      </c>
      <c s="4" t="s">
        <v>4755</v>
      </c>
      <c s="4" t="s">
        <v>8116</v>
      </c>
      <c s="4" t="s">
        <v>2331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6773.8299999999999</v>
      </c>
      <c s="7">
        <v>7389.8299999999999</v>
      </c>
      <c s="7">
        <v>2610.1700000000001</v>
      </c>
      <c s="4" t="s">
        <v>24</v>
      </c>
    </row>
    <row r="3490" spans="1:19" ht="26.25" customHeight="1">
      <c r="A3490" s="10">
        <f>+SUBTOTAL(103,$B$5:B3490)</f>
        <v>1470</v>
      </c>
      <c s="4" t="s">
        <v>2693</v>
      </c>
      <c s="4" t="s">
        <v>11117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14700.5</v>
      </c>
      <c s="7">
        <v>15966.6</v>
      </c>
      <c s="7">
        <v>5033.3999999999996</v>
      </c>
      <c s="4" t="s">
        <v>24</v>
      </c>
    </row>
    <row r="3491" spans="1:19" ht="26.25" customHeight="1">
      <c r="A3491" s="10">
        <f>+SUBTOTAL(103,$B$5:B3491)</f>
        <v>1471</v>
      </c>
      <c s="4" t="s">
        <v>2693</v>
      </c>
      <c s="4" t="s">
        <v>8117</v>
      </c>
      <c s="4" t="s">
        <v>282</v>
      </c>
      <c s="4" t="s">
        <v>165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1500</v>
      </c>
      <c s="7">
        <v>5013.46</v>
      </c>
      <c s="7">
        <v>24986.540000000001</v>
      </c>
      <c s="4" t="s">
        <v>24</v>
      </c>
    </row>
    <row r="3492" spans="1:19" ht="26.25" customHeight="1">
      <c r="A3492" s="10">
        <f>+SUBTOTAL(103,$B$5:B3492)</f>
        <v>1472</v>
      </c>
      <c s="4" t="s">
        <v>2693</v>
      </c>
      <c s="4" t="s">
        <v>8118</v>
      </c>
      <c s="4" t="s">
        <v>413</v>
      </c>
      <c s="4" t="s">
        <v>529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24</v>
      </c>
    </row>
    <row r="3493" spans="1:19" ht="26.25" customHeight="1" hidden="1">
      <c r="A3493" s="10">
        <f>+SUBTOTAL(103,$B$5:B3493)</f>
        <v>1472</v>
      </c>
      <c s="4" t="s">
        <v>2693</v>
      </c>
      <c s="4" t="s">
        <v>8119</v>
      </c>
      <c s="4" t="s">
        <v>1215</v>
      </c>
      <c s="4" t="s">
        <v>56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494" spans="1:19" ht="26.25" customHeight="1" hidden="1">
      <c r="A3494" s="10">
        <f>+SUBTOTAL(103,$B$5:B3494)</f>
        <v>1472</v>
      </c>
      <c s="4" t="s">
        <v>1624</v>
      </c>
      <c s="4" t="s">
        <v>6867</v>
      </c>
      <c s="4" t="s">
        <v>306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27390.200000000001</v>
      </c>
      <c s="7">
        <v>31223.029999999999</v>
      </c>
      <c s="7">
        <v>13776.970000000001</v>
      </c>
      <c s="4" t="s">
        <v>24</v>
      </c>
    </row>
    <row r="3495" spans="1:19" ht="26.25" customHeight="1" hidden="1">
      <c r="A3495" s="10">
        <f>+SUBTOTAL(103,$B$5:B3495)</f>
        <v>1472</v>
      </c>
      <c s="4" t="s">
        <v>1001</v>
      </c>
      <c s="4" t="s">
        <v>8120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5175</v>
      </c>
      <c s="7">
        <v>10009</v>
      </c>
      <c s="7">
        <v>39991</v>
      </c>
      <c s="4" t="s">
        <v>24</v>
      </c>
    </row>
    <row r="3496" spans="1:19" ht="26.25" customHeight="1" hidden="1">
      <c r="A3496" s="10">
        <f>+SUBTOTAL(103,$B$5:B3496)</f>
        <v>1472</v>
      </c>
      <c s="4" t="s">
        <v>1001</v>
      </c>
      <c s="4" t="s">
        <v>8121</v>
      </c>
      <c s="4" t="s">
        <v>2331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497" spans="1:19" ht="26.25" customHeight="1" hidden="1">
      <c r="A3497" s="10">
        <f>+SUBTOTAL(103,$B$5:B3497)</f>
        <v>1472</v>
      </c>
      <c s="4" t="s">
        <v>2797</v>
      </c>
      <c s="4" t="s">
        <v>8122</v>
      </c>
      <c s="4" t="s">
        <v>102</v>
      </c>
      <c s="4" t="s">
        <v>57</v>
      </c>
      <c s="4" t="s">
        <v>46</v>
      </c>
      <c s="12"/>
      <c s="7">
        <v>26698</v>
      </c>
      <c s="7">
        <v>766.23000000000002</v>
      </c>
      <c s="7">
        <v>0</v>
      </c>
      <c s="7">
        <v>811.62</v>
      </c>
      <c s="7">
        <v>0</v>
      </c>
      <c s="7">
        <v>25</v>
      </c>
      <c s="7">
        <v>0</v>
      </c>
      <c s="7"/>
      <c s="7">
        <v>0</v>
      </c>
      <c s="7">
        <v>1602.8499999999999</v>
      </c>
      <c s="7">
        <v>25095.150000000001</v>
      </c>
      <c s="4" t="s">
        <v>24</v>
      </c>
    </row>
    <row r="3498" spans="1:19" ht="26.25" customHeight="1">
      <c r="A3498" s="10">
        <f>+SUBTOTAL(103,$B$5:B3498)</f>
        <v>1473</v>
      </c>
      <c s="4" t="s">
        <v>1002</v>
      </c>
      <c s="4" t="s">
        <v>8123</v>
      </c>
      <c s="4" t="s">
        <v>2331</v>
      </c>
      <c s="4" t="s">
        <v>119</v>
      </c>
      <c s="4" t="s">
        <v>23</v>
      </c>
      <c s="12"/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0</v>
      </c>
      <c s="7">
        <v>1195.1800000000001</v>
      </c>
      <c s="7">
        <v>18604.82</v>
      </c>
      <c s="4" t="s">
        <v>24</v>
      </c>
    </row>
    <row r="3499" spans="1:19" ht="26.25" customHeight="1" hidden="1">
      <c r="A3499" s="10">
        <f>+SUBTOTAL(103,$B$5:B3499)</f>
        <v>1473</v>
      </c>
      <c s="4" t="s">
        <v>1002</v>
      </c>
      <c s="4" t="s">
        <v>6178</v>
      </c>
      <c s="4" t="s">
        <v>127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34073.849999999999</v>
      </c>
      <c s="7">
        <v>38907.849999999999</v>
      </c>
      <c s="7">
        <v>11092.150000000001</v>
      </c>
      <c s="4" t="s">
        <v>24</v>
      </c>
    </row>
    <row r="3500" spans="1:19" ht="26.25" customHeight="1" hidden="1">
      <c r="A3500" s="10">
        <f>+SUBTOTAL(103,$B$5:B3500)</f>
        <v>1473</v>
      </c>
      <c s="4" t="s">
        <v>1002</v>
      </c>
      <c s="4" t="s">
        <v>8124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22190.98</v>
      </c>
      <c s="7">
        <v>27024.98</v>
      </c>
      <c s="7">
        <v>22975.02</v>
      </c>
      <c s="4" t="s">
        <v>24</v>
      </c>
    </row>
    <row r="3501" spans="1:19" ht="26.25" customHeight="1">
      <c r="A3501" s="10">
        <f>+SUBTOTAL(103,$B$5:B3501)</f>
        <v>1474</v>
      </c>
      <c s="4" t="s">
        <v>1002</v>
      </c>
      <c s="4" t="s">
        <v>8125</v>
      </c>
      <c s="4" t="s">
        <v>282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502" spans="1:19" ht="26.25" customHeight="1" hidden="1">
      <c r="A3502" s="10">
        <f>+SUBTOTAL(103,$B$5:B3502)</f>
        <v>1474</v>
      </c>
      <c s="4" t="s">
        <v>1002</v>
      </c>
      <c s="4" t="s">
        <v>6276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4900</v>
      </c>
      <c s="7">
        <v>9734</v>
      </c>
      <c s="7">
        <v>40266</v>
      </c>
      <c s="4" t="s">
        <v>24</v>
      </c>
    </row>
    <row r="3503" spans="1:19" ht="26.25" customHeight="1" hidden="1">
      <c r="A3503" s="10">
        <f>+SUBTOTAL(103,$B$5:B3503)</f>
        <v>1474</v>
      </c>
      <c s="4" t="s">
        <v>1625</v>
      </c>
      <c s="4" t="s">
        <v>8126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50</v>
      </c>
      <c s="7">
        <v>1597.25</v>
      </c>
      <c s="7">
        <v>43402.75</v>
      </c>
      <c s="4" t="s">
        <v>24</v>
      </c>
    </row>
    <row r="3504" spans="1:19" ht="26.25" customHeight="1" hidden="1">
      <c r="A3504" s="10">
        <f>+SUBTOTAL(103,$B$5:B3504)</f>
        <v>1474</v>
      </c>
      <c s="4" t="s">
        <v>1626</v>
      </c>
      <c s="4" t="s">
        <v>8127</v>
      </c>
      <c s="4" t="s">
        <v>306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27285.919999999998</v>
      </c>
      <c s="7">
        <v>31118.75</v>
      </c>
      <c s="7">
        <v>13881.25</v>
      </c>
      <c s="4" t="s">
        <v>24</v>
      </c>
    </row>
    <row r="3505" spans="1:19" ht="26.25" customHeight="1">
      <c r="A3505" s="10">
        <f>+SUBTOTAL(103,$B$5:B3505)</f>
        <v>1475</v>
      </c>
      <c s="4" t="s">
        <v>459</v>
      </c>
      <c s="4" t="s">
        <v>8128</v>
      </c>
      <c s="4" t="s">
        <v>460</v>
      </c>
      <c s="4" t="s">
        <v>166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3506" spans="1:19" ht="26.25" customHeight="1">
      <c r="A3506" s="10">
        <f>+SUBTOTAL(103,$B$5:B3506)</f>
        <v>1476</v>
      </c>
      <c s="4" t="s">
        <v>1941</v>
      </c>
      <c s="4" t="s">
        <v>8129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3507" spans="1:19" ht="26.25" customHeight="1" hidden="1">
      <c r="A3507" s="10">
        <f>+SUBTOTAL(103,$B$5:B3507)</f>
        <v>1476</v>
      </c>
      <c s="4" t="s">
        <v>1627</v>
      </c>
      <c s="4" t="s">
        <v>8130</v>
      </c>
      <c s="4" t="s">
        <v>600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13408.610000000001</v>
      </c>
      <c s="7">
        <v>18699.580000000002</v>
      </c>
      <c s="7">
        <v>26300.419999999998</v>
      </c>
      <c s="4" t="s">
        <v>24</v>
      </c>
    </row>
    <row r="3508" spans="1:19" ht="26.25" customHeight="1">
      <c r="A3508" s="10">
        <f>+SUBTOTAL(103,$B$5:B3508)</f>
        <v>1477</v>
      </c>
      <c s="4" t="s">
        <v>3431</v>
      </c>
      <c s="4" t="s">
        <v>6237</v>
      </c>
      <c s="4" t="s">
        <v>2331</v>
      </c>
      <c s="4" t="s">
        <v>165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1715.46</v>
      </c>
      <c s="7">
        <v>25</v>
      </c>
      <c s="7">
        <v>0</v>
      </c>
      <c s="7"/>
      <c s="7">
        <v>0</v>
      </c>
      <c s="7">
        <v>2922.46</v>
      </c>
      <c s="7">
        <v>17077.540000000001</v>
      </c>
      <c s="4" t="s">
        <v>24</v>
      </c>
    </row>
    <row r="3509" spans="1:19" ht="26.25" customHeight="1">
      <c r="A3509" s="10">
        <f>+SUBTOTAL(103,$B$5:B3509)</f>
        <v>1478</v>
      </c>
      <c s="4" t="s">
        <v>1003</v>
      </c>
      <c s="4" t="s">
        <v>8131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9225</v>
      </c>
      <c s="7">
        <v>14059</v>
      </c>
      <c s="7">
        <v>35941</v>
      </c>
      <c s="4" t="s">
        <v>24</v>
      </c>
    </row>
    <row r="3510" spans="1:19" ht="26.25" customHeight="1" hidden="1">
      <c r="A3510" s="10">
        <f>+SUBTOTAL(103,$B$5:B3510)</f>
        <v>1478</v>
      </c>
      <c s="4" t="s">
        <v>4756</v>
      </c>
      <c s="4" t="s">
        <v>5497</v>
      </c>
      <c s="4" t="s">
        <v>3692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2433.2199999999998</v>
      </c>
      <c s="7">
        <v>3049.2199999999998</v>
      </c>
      <c s="7">
        <v>6950.7800000000007</v>
      </c>
      <c s="4" t="s">
        <v>24</v>
      </c>
    </row>
    <row r="3511" spans="1:19" ht="26.25" customHeight="1">
      <c r="A3511" s="10">
        <f>+SUBTOTAL(103,$B$5:B3511)</f>
        <v>1479</v>
      </c>
      <c s="4" t="s">
        <v>1004</v>
      </c>
      <c s="4" t="s">
        <v>8132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4950</v>
      </c>
      <c s="7">
        <v>9784</v>
      </c>
      <c s="7">
        <v>40216</v>
      </c>
      <c s="4" t="s">
        <v>24</v>
      </c>
    </row>
    <row r="3512" spans="1:19" ht="26.25" customHeight="1">
      <c r="A3512" s="10">
        <f>+SUBTOTAL(103,$B$5:B3512)</f>
        <v>1480</v>
      </c>
      <c s="4" t="s">
        <v>1942</v>
      </c>
      <c s="4" t="s">
        <v>8133</v>
      </c>
      <c s="4" t="s">
        <v>413</v>
      </c>
      <c s="4" t="s">
        <v>220</v>
      </c>
      <c s="4" t="s">
        <v>23</v>
      </c>
      <c s="12"/>
      <c s="7">
        <v>32599.810000000001</v>
      </c>
      <c s="7">
        <v>935.61000000000001</v>
      </c>
      <c s="7">
        <v>0</v>
      </c>
      <c s="7">
        <v>991.02999999999997</v>
      </c>
      <c s="7">
        <v>0</v>
      </c>
      <c s="7">
        <v>25</v>
      </c>
      <c s="7">
        <v>0</v>
      </c>
      <c s="7"/>
      <c s="7">
        <v>50</v>
      </c>
      <c s="7">
        <v>2001.6400000000001</v>
      </c>
      <c s="7">
        <v>30598.170000000002</v>
      </c>
      <c s="4" t="s">
        <v>24</v>
      </c>
    </row>
    <row r="3513" spans="1:19" ht="26.25" customHeight="1" hidden="1">
      <c r="A3513" s="10">
        <f>+SUBTOTAL(103,$B$5:B3513)</f>
        <v>1480</v>
      </c>
      <c s="4" t="s">
        <v>1942</v>
      </c>
      <c s="4" t="s">
        <v>8134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514" spans="1:19" ht="26.25" customHeight="1">
      <c r="A3514" s="10">
        <f>+SUBTOTAL(103,$B$5:B3514)</f>
        <v>1481</v>
      </c>
      <c s="4" t="s">
        <v>1942</v>
      </c>
      <c s="4" t="s">
        <v>8135</v>
      </c>
      <c s="4" t="s">
        <v>1491</v>
      </c>
      <c s="4" t="s">
        <v>69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13564.23</v>
      </c>
      <c s="7">
        <v>16395.880000000001</v>
      </c>
      <c s="7">
        <v>23604.119999999999</v>
      </c>
      <c s="4" t="s">
        <v>24</v>
      </c>
    </row>
    <row r="3515" spans="1:19" ht="26.25" customHeight="1">
      <c r="A3515" s="10">
        <f>+SUBTOTAL(103,$B$5:B3515)</f>
        <v>1482</v>
      </c>
      <c s="4" t="s">
        <v>1942</v>
      </c>
      <c s="4" t="s">
        <v>11416</v>
      </c>
      <c s="4" t="s">
        <v>3414</v>
      </c>
      <c s="4" t="s">
        <v>29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3516" spans="1:19" ht="26.25" customHeight="1">
      <c r="A3516" s="10">
        <f>+SUBTOTAL(103,$B$5:B3516)</f>
        <v>1483</v>
      </c>
      <c s="4" t="s">
        <v>2694</v>
      </c>
      <c s="4" t="s">
        <v>5617</v>
      </c>
      <c s="4" t="s">
        <v>327</v>
      </c>
      <c s="4" t="s">
        <v>110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517" spans="1:19" ht="26.25" customHeight="1" hidden="1">
      <c r="A3517" s="10">
        <f>+SUBTOTAL(103,$B$5:B3517)</f>
        <v>1483</v>
      </c>
      <c s="4" t="s">
        <v>3091</v>
      </c>
      <c s="4" t="s">
        <v>8136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518" spans="1:19" ht="26.25" customHeight="1">
      <c r="A3518" s="10">
        <f>+SUBTOTAL(103,$B$5:B3518)</f>
        <v>1484</v>
      </c>
      <c s="4" t="s">
        <v>1005</v>
      </c>
      <c s="4" t="s">
        <v>8137</v>
      </c>
      <c s="4" t="s">
        <v>857</v>
      </c>
      <c s="4" t="s">
        <v>173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519" spans="1:19" ht="26.25" customHeight="1">
      <c r="A3519" s="10">
        <f>+SUBTOTAL(103,$B$5:B3519)</f>
        <v>1485</v>
      </c>
      <c s="4" t="s">
        <v>3092</v>
      </c>
      <c s="4" t="s">
        <v>8138</v>
      </c>
      <c s="4" t="s">
        <v>1215</v>
      </c>
      <c s="4" t="s">
        <v>359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520" spans="1:19" ht="26.25" customHeight="1">
      <c r="A3520" s="10">
        <f>+SUBTOTAL(103,$B$5:B3520)</f>
        <v>1486</v>
      </c>
      <c s="4" t="s">
        <v>4757</v>
      </c>
      <c s="4" t="s">
        <v>6755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521" spans="1:19" ht="26.25" customHeight="1" hidden="1">
      <c r="A3521" s="10">
        <f>+SUBTOTAL(103,$B$5:B3521)</f>
        <v>1486</v>
      </c>
      <c s="4" t="s">
        <v>1006</v>
      </c>
      <c s="4" t="s">
        <v>8139</v>
      </c>
      <c s="4" t="s">
        <v>797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1500</v>
      </c>
      <c s="7">
        <v>3298</v>
      </c>
      <c s="7">
        <v>26702</v>
      </c>
      <c s="4" t="s">
        <v>24</v>
      </c>
    </row>
    <row r="3522" spans="1:19" ht="26.25" customHeight="1" hidden="1">
      <c r="A3522" s="10">
        <f>+SUBTOTAL(103,$B$5:B3522)</f>
        <v>1486</v>
      </c>
      <c s="4" t="s">
        <v>1006</v>
      </c>
      <c s="4" t="s">
        <v>8140</v>
      </c>
      <c s="4" t="s">
        <v>250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523" spans="1:19" ht="26.25" customHeight="1">
      <c r="A3523" s="10">
        <f>+SUBTOTAL(103,$B$5:B3523)</f>
        <v>1487</v>
      </c>
      <c s="4" t="s">
        <v>1006</v>
      </c>
      <c s="4" t="s">
        <v>11118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24</v>
      </c>
    </row>
    <row r="3524" spans="1:19" ht="26.25" customHeight="1">
      <c r="A3524" s="10">
        <f>+SUBTOTAL(103,$B$5:B3524)</f>
        <v>1488</v>
      </c>
      <c s="4" t="s">
        <v>1006</v>
      </c>
      <c s="4" t="s">
        <v>8141</v>
      </c>
      <c s="4" t="s">
        <v>332</v>
      </c>
      <c s="4" t="s">
        <v>5249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525" spans="1:19" ht="26.25" customHeight="1">
      <c r="A3525" s="10">
        <f>+SUBTOTAL(103,$B$5:B3525)</f>
        <v>1489</v>
      </c>
      <c s="4" t="s">
        <v>1006</v>
      </c>
      <c s="4" t="s">
        <v>8142</v>
      </c>
      <c s="4" t="s">
        <v>788</v>
      </c>
      <c s="4" t="s">
        <v>165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24</v>
      </c>
    </row>
    <row r="3526" spans="1:19" ht="26.25" customHeight="1" hidden="1">
      <c r="A3526" s="10">
        <f>+SUBTOTAL(103,$B$5:B3526)</f>
        <v>1489</v>
      </c>
      <c s="4" t="s">
        <v>1006</v>
      </c>
      <c s="4" t="s">
        <v>8143</v>
      </c>
      <c s="4" t="s">
        <v>2331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527" spans="1:19" ht="26.25" customHeight="1">
      <c r="A3527" s="10">
        <f>+SUBTOTAL(103,$B$5:B3527)</f>
        <v>1490</v>
      </c>
      <c s="4" t="s">
        <v>1007</v>
      </c>
      <c s="4" t="s">
        <v>8144</v>
      </c>
      <c s="4" t="s">
        <v>258</v>
      </c>
      <c s="4" t="s">
        <v>3132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15229.84</v>
      </c>
      <c s="7">
        <v>20063.84</v>
      </c>
      <c s="7">
        <v>29936.16</v>
      </c>
      <c s="4" t="s">
        <v>24</v>
      </c>
    </row>
    <row r="3528" spans="1:19" ht="26.25" customHeight="1">
      <c r="A3528" s="10">
        <f>+SUBTOTAL(103,$B$5:B3528)</f>
        <v>1491</v>
      </c>
      <c s="4" t="s">
        <v>1008</v>
      </c>
      <c s="4" t="s">
        <v>5449</v>
      </c>
      <c s="4" t="s">
        <v>2894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529" spans="1:19" ht="26.25" customHeight="1" hidden="1">
      <c r="A3529" s="10">
        <f>+SUBTOTAL(103,$B$5:B3529)</f>
        <v>1491</v>
      </c>
      <c s="4" t="s">
        <v>1008</v>
      </c>
      <c s="4" t="s">
        <v>8145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5756.8299999999999</v>
      </c>
      <c s="7">
        <v>12048.969999999999</v>
      </c>
      <c s="7">
        <v>37951.029999999999</v>
      </c>
      <c s="4" t="s">
        <v>24</v>
      </c>
    </row>
    <row r="3530" spans="1:19" ht="26.25" customHeight="1">
      <c r="A3530" s="10">
        <f>+SUBTOTAL(103,$B$5:B3530)</f>
        <v>1492</v>
      </c>
      <c s="4" t="s">
        <v>4008</v>
      </c>
      <c s="4" t="s">
        <v>8146</v>
      </c>
      <c s="4" t="s">
        <v>2815</v>
      </c>
      <c s="4" t="s">
        <v>166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100</v>
      </c>
      <c s="7"/>
      <c s="7">
        <v>0</v>
      </c>
      <c s="7">
        <v>905.12</v>
      </c>
      <c s="7">
        <v>12294.879999999999</v>
      </c>
      <c s="4" t="s">
        <v>24</v>
      </c>
    </row>
    <row r="3531" spans="1:19" ht="26.25" customHeight="1" hidden="1">
      <c r="A3531" s="10">
        <f>+SUBTOTAL(103,$B$5:B3531)</f>
        <v>1492</v>
      </c>
      <c s="4" t="s">
        <v>2342</v>
      </c>
      <c s="4" t="s">
        <v>8147</v>
      </c>
      <c s="4" t="s">
        <v>554</v>
      </c>
      <c s="4" t="s">
        <v>61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25621.759999999998</v>
      </c>
      <c s="7">
        <v>27715.259999999998</v>
      </c>
      <c s="7">
        <v>7284.7400000000016</v>
      </c>
      <c s="4" t="s">
        <v>24</v>
      </c>
    </row>
    <row r="3532" spans="1:19" ht="26.25" customHeight="1" hidden="1">
      <c r="A3532" s="10">
        <f>+SUBTOTAL(103,$B$5:B3532)</f>
        <v>1492</v>
      </c>
      <c s="4" t="s">
        <v>1009</v>
      </c>
      <c s="4" t="s">
        <v>6051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2000</v>
      </c>
      <c s="7">
        <v>6834</v>
      </c>
      <c s="7">
        <v>43166</v>
      </c>
      <c s="4" t="s">
        <v>24</v>
      </c>
    </row>
    <row r="3533" spans="1:19" ht="26.25" customHeight="1">
      <c r="A3533" s="10">
        <f>+SUBTOTAL(103,$B$5:B3533)</f>
        <v>1493</v>
      </c>
      <c s="4" t="s">
        <v>1009</v>
      </c>
      <c s="4" t="s">
        <v>5528</v>
      </c>
      <c s="4" t="s">
        <v>250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24</v>
      </c>
    </row>
    <row r="3534" spans="1:19" ht="26.25" customHeight="1">
      <c r="A3534" s="10">
        <f>+SUBTOTAL(103,$B$5:B3534)</f>
        <v>1494</v>
      </c>
      <c s="4" t="s">
        <v>1009</v>
      </c>
      <c s="4" t="s">
        <v>8148</v>
      </c>
      <c s="4" t="s">
        <v>154</v>
      </c>
      <c s="4" t="s">
        <v>328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12022.17</v>
      </c>
      <c s="7">
        <v>16856.169999999998</v>
      </c>
      <c s="7">
        <v>33143.830000000002</v>
      </c>
      <c s="4" t="s">
        <v>24</v>
      </c>
    </row>
    <row r="3535" spans="1:19" ht="26.25" customHeight="1">
      <c r="A3535" s="10">
        <f>+SUBTOTAL(103,$B$5:B3535)</f>
        <v>1495</v>
      </c>
      <c s="4" t="s">
        <v>1009</v>
      </c>
      <c s="4" t="s">
        <v>7520</v>
      </c>
      <c s="4" t="s">
        <v>109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20866.509999999998</v>
      </c>
      <c s="7">
        <v>22960.009999999998</v>
      </c>
      <c s="7">
        <v>12039.990000000002</v>
      </c>
      <c s="4" t="s">
        <v>24</v>
      </c>
    </row>
    <row r="3536" spans="1:19" ht="26.25" customHeight="1" hidden="1">
      <c r="A3536" s="10">
        <f>+SUBTOTAL(103,$B$5:B3536)</f>
        <v>1495</v>
      </c>
      <c s="4" t="s">
        <v>1009</v>
      </c>
      <c s="4" t="s">
        <v>5472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2257.0999999999999</v>
      </c>
      <c s="7">
        <v>7091.1000000000004</v>
      </c>
      <c s="7">
        <v>42908.900000000001</v>
      </c>
      <c s="4" t="s">
        <v>24</v>
      </c>
    </row>
    <row r="3537" spans="1:19" ht="26.25" customHeight="1">
      <c r="A3537" s="10">
        <f>+SUBTOTAL(103,$B$5:B3537)</f>
        <v>1496</v>
      </c>
      <c s="4" t="s">
        <v>1009</v>
      </c>
      <c s="4" t="s">
        <v>5786</v>
      </c>
      <c s="4" t="s">
        <v>154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20459.689999999999</v>
      </c>
      <c s="7">
        <v>25293.689999999999</v>
      </c>
      <c s="7">
        <v>24706.310000000001</v>
      </c>
      <c s="4" t="s">
        <v>24</v>
      </c>
    </row>
    <row r="3538" spans="1:19" ht="26.25" customHeight="1" hidden="1">
      <c r="A3538" s="10">
        <f>+SUBTOTAL(103,$B$5:B3538)</f>
        <v>1496</v>
      </c>
      <c s="4" t="s">
        <v>1009</v>
      </c>
      <c s="4" t="s">
        <v>8149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539" spans="1:19" ht="26.25" customHeight="1" hidden="1">
      <c r="A3539" s="10">
        <f>+SUBTOTAL(103,$B$5:B3539)</f>
        <v>1496</v>
      </c>
      <c s="4" t="s">
        <v>1009</v>
      </c>
      <c s="4" t="s">
        <v>8150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540" spans="1:19" ht="26.25" customHeight="1" hidden="1">
      <c r="A3540" s="10">
        <f>+SUBTOTAL(103,$B$5:B3540)</f>
        <v>1496</v>
      </c>
      <c s="4" t="s">
        <v>1009</v>
      </c>
      <c s="4" t="s">
        <v>8151</v>
      </c>
      <c s="4" t="s">
        <v>3294</v>
      </c>
      <c s="4" t="s">
        <v>3304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4109.2200000000003</v>
      </c>
      <c s="7">
        <v>5434.4200000000001</v>
      </c>
      <c s="7">
        <v>16565.580000000002</v>
      </c>
      <c s="4" t="s">
        <v>24</v>
      </c>
    </row>
    <row r="3541" spans="1:19" ht="26.25" customHeight="1" hidden="1">
      <c r="A3541" s="10">
        <f>+SUBTOTAL(103,$B$5:B3541)</f>
        <v>1496</v>
      </c>
      <c s="4" t="s">
        <v>1010</v>
      </c>
      <c s="4" t="s">
        <v>5435</v>
      </c>
      <c s="4" t="s">
        <v>48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542" spans="1:19" ht="26.25" customHeight="1" hidden="1">
      <c r="A3542" s="10">
        <f>+SUBTOTAL(103,$B$5:B3542)</f>
        <v>1496</v>
      </c>
      <c s="4" t="s">
        <v>1011</v>
      </c>
      <c s="4" t="s">
        <v>8152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543" spans="1:19" ht="26.25" customHeight="1" hidden="1">
      <c r="A3543" s="10">
        <f>+SUBTOTAL(103,$B$5:B3543)</f>
        <v>1496</v>
      </c>
      <c s="4" t="s">
        <v>1011</v>
      </c>
      <c s="4" t="s">
        <v>6027</v>
      </c>
      <c s="4" t="s">
        <v>292</v>
      </c>
      <c s="4" t="s">
        <v>220</v>
      </c>
      <c s="4" t="s">
        <v>293</v>
      </c>
      <c s="12"/>
      <c s="7">
        <v>15000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15000</v>
      </c>
      <c s="4" t="s">
        <v>24</v>
      </c>
    </row>
    <row r="3544" spans="1:19" ht="26.25" customHeight="1" hidden="1">
      <c r="A3544" s="10">
        <f>+SUBTOTAL(103,$B$5:B3544)</f>
        <v>1496</v>
      </c>
      <c s="4" t="s">
        <v>1011</v>
      </c>
      <c s="4" t="s">
        <v>8153</v>
      </c>
      <c s="4" t="s">
        <v>3671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545" spans="1:19" ht="26.25" customHeight="1" hidden="1">
      <c r="A3545" s="10">
        <f>+SUBTOTAL(103,$B$5:B3545)</f>
        <v>1496</v>
      </c>
      <c s="4" t="s">
        <v>1011</v>
      </c>
      <c s="4" t="s">
        <v>8154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546" spans="1:19" ht="26.25" customHeight="1">
      <c r="A3546" s="10">
        <f>+SUBTOTAL(103,$B$5:B3546)</f>
        <v>1497</v>
      </c>
      <c s="4" t="s">
        <v>1011</v>
      </c>
      <c s="4" t="s">
        <v>8155</v>
      </c>
      <c s="4" t="s">
        <v>2331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3547" spans="1:19" ht="26.25" customHeight="1" hidden="1">
      <c r="A3547" s="10">
        <f>+SUBTOTAL(103,$B$5:B3547)</f>
        <v>1497</v>
      </c>
      <c s="4" t="s">
        <v>1011</v>
      </c>
      <c s="4" t="s">
        <v>5409</v>
      </c>
      <c s="4" t="s">
        <v>2894</v>
      </c>
      <c s="4" t="s">
        <v>54</v>
      </c>
      <c s="4" t="s">
        <v>126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548" spans="1:19" ht="26.25" customHeight="1" hidden="1">
      <c r="A3548" s="10">
        <f>+SUBTOTAL(103,$B$5:B3548)</f>
        <v>1497</v>
      </c>
      <c s="4" t="s">
        <v>1011</v>
      </c>
      <c s="4" t="s">
        <v>5575</v>
      </c>
      <c s="4" t="s">
        <v>490</v>
      </c>
      <c s="4" t="s">
        <v>56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5655.5200000000004</v>
      </c>
      <c s="7">
        <v>11947.66</v>
      </c>
      <c s="7">
        <v>38052.339999999997</v>
      </c>
      <c s="4" t="s">
        <v>24</v>
      </c>
    </row>
    <row r="3549" spans="1:19" ht="26.25" customHeight="1" hidden="1">
      <c r="A3549" s="10">
        <f>+SUBTOTAL(103,$B$5:B3549)</f>
        <v>1497</v>
      </c>
      <c s="4" t="s">
        <v>1943</v>
      </c>
      <c s="4" t="s">
        <v>6027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550" spans="1:19" ht="26.25" customHeight="1" hidden="1">
      <c r="A3550" s="10">
        <f>+SUBTOTAL(103,$B$5:B3550)</f>
        <v>1497</v>
      </c>
      <c s="4" t="s">
        <v>1943</v>
      </c>
      <c s="4" t="s">
        <v>8156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3551" spans="1:19" ht="26.25" customHeight="1" hidden="1">
      <c r="A3551" s="10">
        <f>+SUBTOTAL(103,$B$5:B3551)</f>
        <v>1497</v>
      </c>
      <c s="4" t="s">
        <v>1943</v>
      </c>
      <c s="4" t="s">
        <v>5655</v>
      </c>
      <c s="4" t="s">
        <v>2129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552" spans="1:19" ht="26.25" customHeight="1" hidden="1">
      <c r="A3552" s="10">
        <f>+SUBTOTAL(103,$B$5:B3552)</f>
        <v>1497</v>
      </c>
      <c s="4" t="s">
        <v>4758</v>
      </c>
      <c s="4" t="s">
        <v>734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553" spans="1:19" ht="26.25" customHeight="1" hidden="1">
      <c r="A3553" s="10">
        <f>+SUBTOTAL(103,$B$5:B3553)</f>
        <v>1497</v>
      </c>
      <c s="4" t="s">
        <v>1012</v>
      </c>
      <c s="4" t="s">
        <v>8157</v>
      </c>
      <c s="4" t="s">
        <v>3294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2793.0300000000002</v>
      </c>
      <c s="7">
        <v>3468.1300000000001</v>
      </c>
      <c s="7">
        <v>7531.8699999999999</v>
      </c>
      <c s="4" t="s">
        <v>24</v>
      </c>
    </row>
    <row r="3554" spans="1:19" ht="26.25" customHeight="1" hidden="1">
      <c r="A3554" s="10">
        <f>+SUBTOTAL(103,$B$5:B3554)</f>
        <v>1497</v>
      </c>
      <c s="4" t="s">
        <v>1013</v>
      </c>
      <c s="4" t="s">
        <v>8158</v>
      </c>
      <c s="4" t="s">
        <v>218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555" spans="1:19" ht="26.25" customHeight="1" hidden="1">
      <c r="A3555" s="10">
        <f>+SUBTOTAL(103,$B$5:B3555)</f>
        <v>1497</v>
      </c>
      <c s="4" t="s">
        <v>1014</v>
      </c>
      <c s="4" t="s">
        <v>8159</v>
      </c>
      <c s="4" t="s">
        <v>2894</v>
      </c>
      <c s="4" t="s">
        <v>59</v>
      </c>
      <c s="4" t="s">
        <v>126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7839.3500000000004</v>
      </c>
      <c s="7">
        <v>8644.4699999999993</v>
      </c>
      <c s="7">
        <v>4555.5300000000007</v>
      </c>
      <c s="4" t="s">
        <v>24</v>
      </c>
    </row>
    <row r="3556" spans="1:19" ht="26.25" customHeight="1" hidden="1">
      <c r="A3556" s="10">
        <f>+SUBTOTAL(103,$B$5:B3556)</f>
        <v>1497</v>
      </c>
      <c s="4" t="s">
        <v>1014</v>
      </c>
      <c s="4" t="s">
        <v>8160</v>
      </c>
      <c s="4" t="s">
        <v>490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557" spans="1:19" ht="26.25" customHeight="1" hidden="1">
      <c r="A3557" s="10">
        <f>+SUBTOTAL(103,$B$5:B3557)</f>
        <v>1497</v>
      </c>
      <c s="4" t="s">
        <v>1015</v>
      </c>
      <c s="4" t="s">
        <v>8161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558" spans="1:19" ht="26.25" customHeight="1">
      <c r="A3558" s="10">
        <f>+SUBTOTAL(103,$B$5:B3558)</f>
        <v>1498</v>
      </c>
      <c s="4" t="s">
        <v>11568</v>
      </c>
      <c s="4" t="s">
        <v>11569</v>
      </c>
      <c s="4" t="s">
        <v>2329</v>
      </c>
      <c s="4" t="s">
        <v>114</v>
      </c>
      <c s="4" t="s">
        <v>23</v>
      </c>
      <c s="12"/>
      <c s="7">
        <v>27000</v>
      </c>
      <c s="7">
        <v>774.89999999999998</v>
      </c>
      <c s="7">
        <v>0</v>
      </c>
      <c s="7">
        <v>820.79999999999995</v>
      </c>
      <c s="7">
        <v>0</v>
      </c>
      <c s="7">
        <v>25</v>
      </c>
      <c s="7">
        <v>0</v>
      </c>
      <c s="7"/>
      <c s="7">
        <v>0</v>
      </c>
      <c s="7">
        <v>1620.7</v>
      </c>
      <c s="7">
        <v>25379.299999999999</v>
      </c>
      <c s="4" t="s">
        <v>24</v>
      </c>
    </row>
    <row r="3559" spans="1:19" ht="26.25" customHeight="1" hidden="1">
      <c r="A3559" s="10">
        <f>+SUBTOTAL(103,$B$5:B3559)</f>
        <v>1498</v>
      </c>
      <c s="4" t="s">
        <v>2343</v>
      </c>
      <c s="4" t="s">
        <v>7624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3560" spans="1:19" ht="26.25" customHeight="1" hidden="1">
      <c r="A3560" s="10">
        <f>+SUBTOTAL(103,$B$5:B3560)</f>
        <v>1498</v>
      </c>
      <c s="4" t="s">
        <v>1016</v>
      </c>
      <c s="4" t="s">
        <v>11417</v>
      </c>
      <c s="4" t="s">
        <v>3406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561" spans="1:19" ht="26.25" customHeight="1" hidden="1">
      <c r="A3561" s="10">
        <f>+SUBTOTAL(103,$B$5:B3561)</f>
        <v>1498</v>
      </c>
      <c s="4" t="s">
        <v>1016</v>
      </c>
      <c s="4" t="s">
        <v>8162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2514.1999999999998</v>
      </c>
      <c s="7">
        <v>4607.6999999999998</v>
      </c>
      <c s="7">
        <v>30392.299999999999</v>
      </c>
      <c s="4" t="s">
        <v>24</v>
      </c>
    </row>
    <row r="3562" spans="1:19" ht="26.25" customHeight="1" hidden="1">
      <c r="A3562" s="10">
        <f>+SUBTOTAL(103,$B$5:B3562)</f>
        <v>1498</v>
      </c>
      <c s="4" t="s">
        <v>1016</v>
      </c>
      <c s="4" t="s">
        <v>8163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563" spans="1:19" ht="26.25" customHeight="1" hidden="1">
      <c r="A3563" s="10">
        <f>+SUBTOTAL(103,$B$5:B3563)</f>
        <v>1498</v>
      </c>
      <c s="4" t="s">
        <v>1016</v>
      </c>
      <c s="4" t="s">
        <v>11214</v>
      </c>
      <c s="4" t="s">
        <v>3414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564" spans="1:19" ht="26.25" customHeight="1" hidden="1">
      <c r="A3564" s="10">
        <f>+SUBTOTAL(103,$B$5:B3564)</f>
        <v>1498</v>
      </c>
      <c s="4" t="s">
        <v>1016</v>
      </c>
      <c s="4" t="s">
        <v>8164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565" spans="1:19" ht="26.25" customHeight="1" hidden="1">
      <c r="A3565" s="10">
        <f>+SUBTOTAL(103,$B$5:B3565)</f>
        <v>1498</v>
      </c>
      <c s="4" t="s">
        <v>1016</v>
      </c>
      <c s="4" t="s">
        <v>8165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566" spans="1:19" ht="26.25" customHeight="1" hidden="1">
      <c r="A3566" s="10">
        <f>+SUBTOTAL(103,$B$5:B3566)</f>
        <v>1498</v>
      </c>
      <c s="4" t="s">
        <v>1016</v>
      </c>
      <c s="4" t="s">
        <v>8166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32117.52</v>
      </c>
      <c s="7">
        <v>39867.800000000003</v>
      </c>
      <c s="7">
        <v>10132.199999999997</v>
      </c>
      <c s="4" t="s">
        <v>24</v>
      </c>
    </row>
    <row r="3567" spans="1:19" ht="26.25" customHeight="1" hidden="1">
      <c r="A3567" s="10">
        <f>+SUBTOTAL(103,$B$5:B3567)</f>
        <v>1498</v>
      </c>
      <c s="4" t="s">
        <v>1017</v>
      </c>
      <c s="4" t="s">
        <v>8167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28264.509999999998</v>
      </c>
      <c s="7">
        <v>33098.510000000002</v>
      </c>
      <c s="7">
        <v>16901.489999999998</v>
      </c>
      <c s="4" t="s">
        <v>24</v>
      </c>
    </row>
    <row r="3568" spans="1:19" ht="26.25" customHeight="1" hidden="1">
      <c r="A3568" s="10">
        <f>+SUBTOTAL(103,$B$5:B3568)</f>
        <v>1498</v>
      </c>
      <c s="4" t="s">
        <v>1017</v>
      </c>
      <c s="4" t="s">
        <v>8168</v>
      </c>
      <c s="4" t="s">
        <v>531</v>
      </c>
      <c s="4" t="s">
        <v>59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569" spans="1:19" ht="26.25" customHeight="1">
      <c r="A3569" s="10">
        <f>+SUBTOTAL(103,$B$5:B3569)</f>
        <v>1499</v>
      </c>
      <c s="4" t="s">
        <v>2344</v>
      </c>
      <c s="4" t="s">
        <v>8169</v>
      </c>
      <c s="4" t="s">
        <v>413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570" spans="1:19" ht="26.25" customHeight="1" hidden="1">
      <c r="A3570" s="10">
        <f>+SUBTOTAL(103,$B$5:B3570)</f>
        <v>1499</v>
      </c>
      <c s="4" t="s">
        <v>178</v>
      </c>
      <c s="4" t="s">
        <v>8170</v>
      </c>
      <c s="4" t="s">
        <v>250</v>
      </c>
      <c s="4" t="s">
        <v>56</v>
      </c>
      <c s="4" t="s">
        <v>46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37951.949999999997</v>
      </c>
      <c s="7">
        <v>45009.629999999997</v>
      </c>
      <c s="7">
        <v>14990.370000000003</v>
      </c>
      <c s="4" t="s">
        <v>24</v>
      </c>
    </row>
    <row r="3571" spans="1:19" ht="26.25" customHeight="1">
      <c r="A3571" s="10">
        <f>+SUBTOTAL(103,$B$5:B3571)</f>
        <v>1500</v>
      </c>
      <c s="4" t="s">
        <v>178</v>
      </c>
      <c s="4" t="s">
        <v>8171</v>
      </c>
      <c s="4" t="s">
        <v>45</v>
      </c>
      <c s="4" t="s">
        <v>27</v>
      </c>
      <c s="4" t="s">
        <v>46</v>
      </c>
      <c s="12"/>
      <c s="7">
        <v>100000</v>
      </c>
      <c s="7">
        <v>2870</v>
      </c>
      <c s="7">
        <v>11247.639999999999</v>
      </c>
      <c s="7">
        <v>3040</v>
      </c>
      <c s="7">
        <v>3430.9200000000001</v>
      </c>
      <c s="7">
        <v>25</v>
      </c>
      <c s="7">
        <v>0</v>
      </c>
      <c s="7"/>
      <c s="7">
        <v>0</v>
      </c>
      <c s="7">
        <v>20613.560000000001</v>
      </c>
      <c s="7">
        <v>79386.440000000002</v>
      </c>
      <c s="4" t="s">
        <v>24</v>
      </c>
    </row>
    <row r="3572" spans="1:19" ht="26.25" customHeight="1" hidden="1">
      <c r="A3572" s="10">
        <f>+SUBTOTAL(103,$B$5:B3572)</f>
        <v>1500</v>
      </c>
      <c s="4" t="s">
        <v>4314</v>
      </c>
      <c s="4" t="s">
        <v>8172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573" spans="1:19" ht="26.25" customHeight="1" hidden="1">
      <c r="A3573" s="10">
        <f>+SUBTOTAL(103,$B$5:B3573)</f>
        <v>1500</v>
      </c>
      <c s="4" t="s">
        <v>1018</v>
      </c>
      <c s="4" t="s">
        <v>8173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1711.04</v>
      </c>
      <c s="7">
        <v>8003.1800000000003</v>
      </c>
      <c s="7">
        <v>41996.82</v>
      </c>
      <c s="4" t="s">
        <v>24</v>
      </c>
    </row>
    <row r="3574" spans="1:19" ht="26.25" customHeight="1" hidden="1">
      <c r="A3574" s="10">
        <f>+SUBTOTAL(103,$B$5:B3574)</f>
        <v>1500</v>
      </c>
      <c s="4" t="s">
        <v>1944</v>
      </c>
      <c s="4" t="s">
        <v>8174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5812.8000000000002</v>
      </c>
      <c s="7">
        <v>10102.59</v>
      </c>
      <c s="7">
        <v>29897.41</v>
      </c>
      <c s="4" t="s">
        <v>24</v>
      </c>
    </row>
    <row r="3575" spans="1:19" ht="26.25" customHeight="1" hidden="1">
      <c r="A3575" s="10">
        <f>+SUBTOTAL(103,$B$5:B3575)</f>
        <v>1500</v>
      </c>
      <c s="4" t="s">
        <v>530</v>
      </c>
      <c s="4" t="s">
        <v>6706</v>
      </c>
      <c s="4" t="s">
        <v>3692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576" spans="1:19" ht="26.25" customHeight="1" hidden="1">
      <c r="A3576" s="10">
        <f>+SUBTOTAL(103,$B$5:B3576)</f>
        <v>1500</v>
      </c>
      <c s="4" t="s">
        <v>530</v>
      </c>
      <c s="4" t="s">
        <v>8175</v>
      </c>
      <c s="4" t="s">
        <v>3586</v>
      </c>
      <c s="4" t="s">
        <v>63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3577" spans="1:19" ht="26.25" customHeight="1" hidden="1">
      <c r="A3577" s="10">
        <f>+SUBTOTAL(103,$B$5:B3577)</f>
        <v>1500</v>
      </c>
      <c s="4" t="s">
        <v>530</v>
      </c>
      <c s="4" t="s">
        <v>8176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578" spans="1:19" ht="26.25" customHeight="1" hidden="1">
      <c r="A3578" s="10">
        <f>+SUBTOTAL(103,$B$5:B3578)</f>
        <v>1500</v>
      </c>
      <c s="4" t="s">
        <v>530</v>
      </c>
      <c s="4" t="s">
        <v>8177</v>
      </c>
      <c s="4" t="s">
        <v>531</v>
      </c>
      <c s="4" t="s">
        <v>532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29750.91</v>
      </c>
      <c s="7">
        <v>35586.089999999997</v>
      </c>
      <c s="7">
        <v>19413.910000000003</v>
      </c>
      <c s="4" t="s">
        <v>24</v>
      </c>
    </row>
    <row r="3579" spans="1:19" ht="26.25" customHeight="1" hidden="1">
      <c r="A3579" s="10">
        <f>+SUBTOTAL(103,$B$5:B3579)</f>
        <v>1500</v>
      </c>
      <c s="4" t="s">
        <v>530</v>
      </c>
      <c s="4" t="s">
        <v>5786</v>
      </c>
      <c s="4" t="s">
        <v>554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13025.620000000001</v>
      </c>
      <c s="7">
        <v>18845.540000000001</v>
      </c>
      <c s="7">
        <v>21154.459999999999</v>
      </c>
      <c s="4" t="s">
        <v>24</v>
      </c>
    </row>
    <row r="3580" spans="1:19" ht="26.25" customHeight="1" hidden="1">
      <c r="A3580" s="10">
        <f>+SUBTOTAL(103,$B$5:B3580)</f>
        <v>1500</v>
      </c>
      <c s="4" t="s">
        <v>530</v>
      </c>
      <c s="4" t="s">
        <v>5692</v>
      </c>
      <c s="4" t="s">
        <v>109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2700</v>
      </c>
      <c s="7">
        <v>7534</v>
      </c>
      <c s="7">
        <v>42466</v>
      </c>
      <c s="4" t="s">
        <v>24</v>
      </c>
    </row>
    <row r="3581" spans="1:19" ht="26.25" customHeight="1">
      <c r="A3581" s="10">
        <f>+SUBTOTAL(103,$B$5:B3581)</f>
        <v>1501</v>
      </c>
      <c s="4" t="s">
        <v>530</v>
      </c>
      <c s="4" t="s">
        <v>8178</v>
      </c>
      <c s="4" t="s">
        <v>2331</v>
      </c>
      <c s="4" t="s">
        <v>110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3582" spans="1:19" ht="26.25" customHeight="1">
      <c r="A3582" s="10">
        <f>+SUBTOTAL(103,$B$5:B3582)</f>
        <v>1502</v>
      </c>
      <c s="4" t="s">
        <v>530</v>
      </c>
      <c s="4" t="s">
        <v>8179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39653.900000000001</v>
      </c>
      <c s="7">
        <v>44487.900000000001</v>
      </c>
      <c s="7">
        <v>5512.0999999999985</v>
      </c>
      <c s="4" t="s">
        <v>24</v>
      </c>
    </row>
    <row r="3583" spans="1:19" ht="26.25" customHeight="1" hidden="1">
      <c r="A3583" s="10">
        <f>+SUBTOTAL(103,$B$5:B3583)</f>
        <v>1502</v>
      </c>
      <c s="4" t="s">
        <v>530</v>
      </c>
      <c s="4" t="s">
        <v>7027</v>
      </c>
      <c s="4" t="s">
        <v>2331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584" spans="1:19" ht="26.25" customHeight="1">
      <c r="A3584" s="10">
        <f>+SUBTOTAL(103,$B$5:B3584)</f>
        <v>1503</v>
      </c>
      <c s="4" t="s">
        <v>530</v>
      </c>
      <c s="4" t="s">
        <v>8180</v>
      </c>
      <c s="4" t="s">
        <v>2144</v>
      </c>
      <c s="4" t="s">
        <v>105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585" spans="1:19" ht="26.25" customHeight="1" hidden="1">
      <c r="A3585" s="10">
        <f>+SUBTOTAL(103,$B$5:B3585)</f>
        <v>1503</v>
      </c>
      <c s="4" t="s">
        <v>530</v>
      </c>
      <c s="4" t="s">
        <v>8181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586" spans="1:19" ht="26.25" customHeight="1" hidden="1">
      <c r="A3586" s="10">
        <f>+SUBTOTAL(103,$B$5:B3586)</f>
        <v>1503</v>
      </c>
      <c s="4" t="s">
        <v>530</v>
      </c>
      <c s="4" t="s">
        <v>8182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587" spans="1:19" ht="26.25" customHeight="1" hidden="1">
      <c r="A3587" s="10">
        <f>+SUBTOTAL(103,$B$5:B3587)</f>
        <v>1503</v>
      </c>
      <c s="4" t="s">
        <v>530</v>
      </c>
      <c s="4" t="s">
        <v>8183</v>
      </c>
      <c s="4" t="s">
        <v>600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26841.450000000001</v>
      </c>
      <c s="7">
        <v>30674.279999999999</v>
      </c>
      <c s="7">
        <v>14325.720000000001</v>
      </c>
      <c s="4" t="s">
        <v>24</v>
      </c>
    </row>
    <row r="3588" spans="1:19" ht="26.25" customHeight="1" hidden="1">
      <c r="A3588" s="10">
        <f>+SUBTOTAL(103,$B$5:B3588)</f>
        <v>1503</v>
      </c>
      <c s="4" t="s">
        <v>530</v>
      </c>
      <c s="4" t="s">
        <v>6977</v>
      </c>
      <c s="4" t="s">
        <v>404</v>
      </c>
      <c s="4" t="s">
        <v>59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2316.5599999999999</v>
      </c>
      <c s="7">
        <v>4410.0600000000004</v>
      </c>
      <c s="7">
        <v>30589.939999999999</v>
      </c>
      <c s="4" t="s">
        <v>24</v>
      </c>
    </row>
    <row r="3589" spans="1:19" ht="26.25" customHeight="1" hidden="1">
      <c r="A3589" s="10">
        <f>+SUBTOTAL(103,$B$5:B3589)</f>
        <v>1503</v>
      </c>
      <c s="4" t="s">
        <v>1019</v>
      </c>
      <c s="4" t="s">
        <v>8184</v>
      </c>
      <c s="4" t="s">
        <v>282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590" spans="1:19" ht="26.25" customHeight="1">
      <c r="A3590" s="10">
        <f>+SUBTOTAL(103,$B$5:B3590)</f>
        <v>1504</v>
      </c>
      <c s="4" t="s">
        <v>461</v>
      </c>
      <c s="4" t="s">
        <v>8185</v>
      </c>
      <c s="4" t="s">
        <v>241</v>
      </c>
      <c s="4" t="s">
        <v>119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3591" spans="1:19" ht="26.25" customHeight="1" hidden="1">
      <c r="A3591" s="10">
        <f>+SUBTOTAL(103,$B$5:B3591)</f>
        <v>1504</v>
      </c>
      <c s="4" t="s">
        <v>461</v>
      </c>
      <c s="4" t="s">
        <v>8186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3000</v>
      </c>
      <c s="7">
        <v>7834</v>
      </c>
      <c s="7">
        <v>42166</v>
      </c>
      <c s="4" t="s">
        <v>24</v>
      </c>
    </row>
    <row r="3592" spans="1:19" ht="26.25" customHeight="1">
      <c r="A3592" s="10">
        <f>+SUBTOTAL(103,$B$5:B3592)</f>
        <v>1505</v>
      </c>
      <c s="4" t="s">
        <v>462</v>
      </c>
      <c s="4" t="s">
        <v>8187</v>
      </c>
      <c s="4" t="s">
        <v>109</v>
      </c>
      <c s="4" t="s">
        <v>78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1100</v>
      </c>
      <c s="7">
        <v>8157.6800000000003</v>
      </c>
      <c s="7">
        <v>51842.32</v>
      </c>
      <c s="4" t="s">
        <v>24</v>
      </c>
    </row>
    <row r="3593" spans="1:19" ht="26.25" customHeight="1">
      <c r="A3593" s="10">
        <f>+SUBTOTAL(103,$B$5:B3593)</f>
        <v>1506</v>
      </c>
      <c s="4" t="s">
        <v>3596</v>
      </c>
      <c s="4" t="s">
        <v>1234</v>
      </c>
      <c s="4" t="s">
        <v>2331</v>
      </c>
      <c s="4" t="s">
        <v>132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594" spans="1:19" ht="26.25" customHeight="1" hidden="1">
      <c r="A3594" s="10">
        <f>+SUBTOTAL(103,$B$5:B3594)</f>
        <v>1506</v>
      </c>
      <c s="4" t="s">
        <v>3848</v>
      </c>
      <c s="4" t="s">
        <v>8188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595" spans="1:19" ht="26.25" customHeight="1" hidden="1">
      <c r="A3595" s="10">
        <f>+SUBTOTAL(103,$B$5:B3595)</f>
        <v>1506</v>
      </c>
      <c s="4" t="s">
        <v>3848</v>
      </c>
      <c s="4" t="s">
        <v>8169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596" spans="1:19" ht="26.25" customHeight="1" hidden="1">
      <c r="A3596" s="10">
        <f>+SUBTOTAL(103,$B$5:B3596)</f>
        <v>1506</v>
      </c>
      <c s="4" t="s">
        <v>3848</v>
      </c>
      <c s="4" t="s">
        <v>8189</v>
      </c>
      <c s="4" t="s">
        <v>1215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597" spans="1:19" ht="26.25" customHeight="1">
      <c r="A3597" s="10">
        <f>+SUBTOTAL(103,$B$5:B3597)</f>
        <v>1507</v>
      </c>
      <c s="4" t="s">
        <v>1945</v>
      </c>
      <c s="4" t="s">
        <v>8190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598" spans="1:19" ht="26.25" customHeight="1">
      <c r="A3598" s="10">
        <f>+SUBTOTAL(103,$B$5:B3598)</f>
        <v>1508</v>
      </c>
      <c s="4" t="s">
        <v>2345</v>
      </c>
      <c s="4" t="s">
        <v>5346</v>
      </c>
      <c s="4" t="s">
        <v>714</v>
      </c>
      <c s="4" t="s">
        <v>29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1205.52</v>
      </c>
      <c s="7">
        <v>3299.02</v>
      </c>
      <c s="7">
        <v>31700.98</v>
      </c>
      <c s="4" t="s">
        <v>24</v>
      </c>
    </row>
    <row r="3599" spans="1:19" ht="26.25" customHeight="1" hidden="1">
      <c r="A3599" s="10">
        <f>+SUBTOTAL(103,$B$5:B3599)</f>
        <v>1508</v>
      </c>
      <c s="4" t="s">
        <v>4759</v>
      </c>
      <c s="4" t="s">
        <v>8191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600" spans="1:19" ht="26.25" customHeight="1" hidden="1">
      <c r="A3600" s="10">
        <f>+SUBTOTAL(103,$B$5:B3600)</f>
        <v>1508</v>
      </c>
      <c s="4" t="s">
        <v>3351</v>
      </c>
      <c s="4" t="s">
        <v>5550</v>
      </c>
      <c s="4" t="s">
        <v>1215</v>
      </c>
      <c s="4" t="s">
        <v>56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5907.8299999999999</v>
      </c>
      <c s="7">
        <v>7173.9300000000003</v>
      </c>
      <c s="7">
        <v>13826.07</v>
      </c>
      <c s="4" t="s">
        <v>24</v>
      </c>
    </row>
    <row r="3601" spans="1:19" ht="26.25" customHeight="1">
      <c r="A3601" s="10">
        <f>+SUBTOTAL(103,$B$5:B3601)</f>
        <v>1509</v>
      </c>
      <c s="4" t="s">
        <v>1020</v>
      </c>
      <c s="4" t="s">
        <v>8192</v>
      </c>
      <c s="4" t="s">
        <v>610</v>
      </c>
      <c s="4" t="s">
        <v>27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602" spans="1:19" ht="26.25" customHeight="1" hidden="1">
      <c r="A3602" s="10">
        <f>+SUBTOTAL(103,$B$5:B3602)</f>
        <v>1509</v>
      </c>
      <c s="4" t="s">
        <v>1628</v>
      </c>
      <c s="4" t="s">
        <v>8193</v>
      </c>
      <c s="4" t="s">
        <v>332</v>
      </c>
      <c s="4" t="s">
        <v>321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19520.16</v>
      </c>
      <c s="7">
        <v>23352.990000000002</v>
      </c>
      <c s="7">
        <v>21647.009999999998</v>
      </c>
      <c s="4" t="s">
        <v>24</v>
      </c>
    </row>
    <row r="3603" spans="1:19" ht="26.25" customHeight="1" hidden="1">
      <c r="A3603" s="10">
        <f>+SUBTOTAL(103,$B$5:B3603)</f>
        <v>1509</v>
      </c>
      <c s="4" t="s">
        <v>3597</v>
      </c>
      <c s="4" t="s">
        <v>8194</v>
      </c>
      <c s="4" t="s">
        <v>2936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1715.46</v>
      </c>
      <c s="7">
        <v>25</v>
      </c>
      <c s="7">
        <v>0</v>
      </c>
      <c s="7"/>
      <c s="7">
        <v>0</v>
      </c>
      <c s="7">
        <v>2804.2600000000002</v>
      </c>
      <c s="7">
        <v>15195.74</v>
      </c>
      <c s="4" t="s">
        <v>24</v>
      </c>
    </row>
    <row r="3604" spans="1:19" ht="26.25" customHeight="1" hidden="1">
      <c r="A3604" s="10">
        <f>+SUBTOTAL(103,$B$5:B3604)</f>
        <v>1509</v>
      </c>
      <c s="4" t="s">
        <v>1021</v>
      </c>
      <c s="4" t="s">
        <v>5503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7321.21</v>
      </c>
      <c s="7">
        <v>12155.209999999999</v>
      </c>
      <c s="7">
        <v>37844.790000000001</v>
      </c>
      <c s="4" t="s">
        <v>24</v>
      </c>
    </row>
    <row r="3605" spans="1:19" ht="26.25" customHeight="1" hidden="1">
      <c r="A3605" s="10">
        <f>+SUBTOTAL(103,$B$5:B3605)</f>
        <v>1509</v>
      </c>
      <c s="4" t="s">
        <v>4760</v>
      </c>
      <c s="4" t="s">
        <v>8195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1185.52</v>
      </c>
      <c s="7">
        <v>1801.52</v>
      </c>
      <c s="7">
        <v>8198.4799999999996</v>
      </c>
      <c s="4" t="s">
        <v>24</v>
      </c>
    </row>
    <row r="3606" spans="1:19" ht="26.25" customHeight="1" hidden="1">
      <c r="A3606" s="10">
        <f>+SUBTOTAL(103,$B$5:B3606)</f>
        <v>1509</v>
      </c>
      <c s="4" t="s">
        <v>1022</v>
      </c>
      <c s="4" t="s">
        <v>8196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6954.4099999999999</v>
      </c>
      <c s="7">
        <v>11788.41</v>
      </c>
      <c s="7">
        <v>38211.589999999997</v>
      </c>
      <c s="4" t="s">
        <v>24</v>
      </c>
    </row>
    <row r="3607" spans="1:19" ht="26.25" customHeight="1" hidden="1">
      <c r="A3607" s="10">
        <f>+SUBTOTAL(103,$B$5:B3607)</f>
        <v>1509</v>
      </c>
      <c s="4" t="s">
        <v>1023</v>
      </c>
      <c s="4" t="s">
        <v>8197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19043.02</v>
      </c>
      <c s="7">
        <v>23877.02</v>
      </c>
      <c s="7">
        <v>26122.98</v>
      </c>
      <c s="4" t="s">
        <v>24</v>
      </c>
    </row>
    <row r="3608" spans="1:19" ht="26.25" customHeight="1" hidden="1">
      <c r="A3608" s="10">
        <f>+SUBTOTAL(103,$B$5:B3608)</f>
        <v>1509</v>
      </c>
      <c s="4" t="s">
        <v>1024</v>
      </c>
      <c s="4" t="s">
        <v>8198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609" spans="1:19" ht="26.25" customHeight="1" hidden="1">
      <c r="A3609" s="10">
        <f>+SUBTOTAL(103,$B$5:B3609)</f>
        <v>1509</v>
      </c>
      <c s="4" t="s">
        <v>1024</v>
      </c>
      <c s="4" t="s">
        <v>1416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1000</v>
      </c>
      <c s="7">
        <v>1616</v>
      </c>
      <c s="7">
        <v>8384</v>
      </c>
      <c s="4" t="s">
        <v>24</v>
      </c>
    </row>
    <row r="3610" spans="1:19" ht="26.25" customHeight="1" hidden="1">
      <c r="A3610" s="10">
        <f>+SUBTOTAL(103,$B$5:B3610)</f>
        <v>1509</v>
      </c>
      <c s="4" t="s">
        <v>1024</v>
      </c>
      <c s="4" t="s">
        <v>8199</v>
      </c>
      <c s="4" t="s">
        <v>5193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611" spans="1:19" ht="26.25" customHeight="1" hidden="1">
      <c r="A3611" s="10">
        <f>+SUBTOTAL(103,$B$5:B3611)</f>
        <v>1509</v>
      </c>
      <c s="4" t="s">
        <v>3093</v>
      </c>
      <c s="4" t="s">
        <v>11570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3612" spans="1:19" ht="26.25" customHeight="1" hidden="1">
      <c r="A3612" s="10">
        <f>+SUBTOTAL(103,$B$5:B3612)</f>
        <v>1509</v>
      </c>
      <c s="4" t="s">
        <v>3093</v>
      </c>
      <c s="4" t="s">
        <v>8200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613" spans="1:19" ht="26.25" customHeight="1" hidden="1">
      <c r="A3613" s="10">
        <f>+SUBTOTAL(103,$B$5:B3613)</f>
        <v>1509</v>
      </c>
      <c s="4" t="s">
        <v>1025</v>
      </c>
      <c s="4" t="s">
        <v>5591</v>
      </c>
      <c s="4" t="s">
        <v>250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614" spans="1:19" ht="26.25" customHeight="1" hidden="1">
      <c r="A3614" s="10">
        <f>+SUBTOTAL(103,$B$5:B3614)</f>
        <v>1509</v>
      </c>
      <c s="4" t="s">
        <v>3094</v>
      </c>
      <c s="4" t="s">
        <v>8201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615" spans="1:19" ht="26.25" customHeight="1">
      <c r="A3615" s="10">
        <f>+SUBTOTAL(103,$B$5:B3615)</f>
        <v>1510</v>
      </c>
      <c s="4" t="s">
        <v>227</v>
      </c>
      <c s="4" t="s">
        <v>8202</v>
      </c>
      <c s="4" t="s">
        <v>490</v>
      </c>
      <c s="4" t="s">
        <v>29</v>
      </c>
      <c s="4" t="s">
        <v>46</v>
      </c>
      <c s="12"/>
      <c s="7">
        <v>90000</v>
      </c>
      <c s="7">
        <v>2583</v>
      </c>
      <c s="7">
        <v>9324.25</v>
      </c>
      <c s="7">
        <v>2736</v>
      </c>
      <c s="7">
        <v>1715.46</v>
      </c>
      <c s="7">
        <v>25</v>
      </c>
      <c s="7">
        <v>100</v>
      </c>
      <c s="7"/>
      <c s="7">
        <v>16287.58</v>
      </c>
      <c s="7">
        <v>32771.290000000001</v>
      </c>
      <c s="7">
        <v>57228.709999999999</v>
      </c>
      <c s="4" t="s">
        <v>24</v>
      </c>
    </row>
    <row r="3616" spans="1:19" ht="26.25" customHeight="1">
      <c r="A3616" s="10">
        <f>+SUBTOTAL(103,$B$5:B3616)</f>
        <v>1511</v>
      </c>
      <c s="4" t="s">
        <v>463</v>
      </c>
      <c s="4" t="s">
        <v>8203</v>
      </c>
      <c s="4" t="s">
        <v>48</v>
      </c>
      <c s="4" t="s">
        <v>359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2564.1999999999998</v>
      </c>
      <c s="7">
        <v>9621.8799999999992</v>
      </c>
      <c s="7">
        <v>50378.120000000003</v>
      </c>
      <c s="4" t="s">
        <v>24</v>
      </c>
    </row>
    <row r="3617" spans="1:19" ht="26.25" customHeight="1">
      <c r="A3617" s="10">
        <f>+SUBTOTAL(103,$B$5:B3617)</f>
        <v>1512</v>
      </c>
      <c s="4" t="s">
        <v>464</v>
      </c>
      <c s="4" t="s">
        <v>8204</v>
      </c>
      <c s="4" t="s">
        <v>5193</v>
      </c>
      <c s="4" t="s">
        <v>212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3618" spans="1:19" ht="26.25" customHeight="1" hidden="1">
      <c r="A3618" s="10">
        <f>+SUBTOTAL(103,$B$5:B3618)</f>
        <v>1512</v>
      </c>
      <c s="4" t="s">
        <v>4761</v>
      </c>
      <c s="4" t="s">
        <v>8205</v>
      </c>
      <c s="4" t="s">
        <v>3294</v>
      </c>
      <c s="4" t="s">
        <v>59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619" spans="1:19" ht="26.25" customHeight="1" hidden="1">
      <c r="A3619" s="10">
        <f>+SUBTOTAL(103,$B$5:B3619)</f>
        <v>1512</v>
      </c>
      <c s="4" t="s">
        <v>11215</v>
      </c>
      <c s="4" t="s">
        <v>11216</v>
      </c>
      <c s="4" t="s">
        <v>5193</v>
      </c>
      <c s="4" t="s">
        <v>59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3620" spans="1:19" ht="26.25" customHeight="1" hidden="1">
      <c r="A3620" s="10">
        <f>+SUBTOTAL(103,$B$5:B3620)</f>
        <v>1512</v>
      </c>
      <c s="4" t="s">
        <v>1946</v>
      </c>
      <c s="4" t="s">
        <v>4882</v>
      </c>
      <c s="4" t="s">
        <v>554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1255.52</v>
      </c>
      <c s="7">
        <v>4087.1700000000001</v>
      </c>
      <c s="7">
        <v>35912.830000000002</v>
      </c>
      <c s="4" t="s">
        <v>24</v>
      </c>
    </row>
    <row r="3621" spans="1:19" ht="26.25" customHeight="1" hidden="1">
      <c r="A3621" s="10">
        <f>+SUBTOTAL(103,$B$5:B3621)</f>
        <v>1512</v>
      </c>
      <c s="4" t="s">
        <v>2346</v>
      </c>
      <c s="4" t="s">
        <v>8206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2593</v>
      </c>
      <c s="7">
        <v>4686.5</v>
      </c>
      <c s="7">
        <v>30313.5</v>
      </c>
      <c s="4" t="s">
        <v>24</v>
      </c>
    </row>
    <row r="3622" spans="1:19" ht="26.25" customHeight="1">
      <c r="A3622" s="10">
        <f>+SUBTOTAL(103,$B$5:B3622)</f>
        <v>1513</v>
      </c>
      <c s="4" t="s">
        <v>3715</v>
      </c>
      <c s="4" t="s">
        <v>8207</v>
      </c>
      <c s="4" t="s">
        <v>3598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3623" spans="1:19" ht="26.25" customHeight="1">
      <c r="A3623" s="10">
        <f>+SUBTOTAL(103,$B$5:B3623)</f>
        <v>1514</v>
      </c>
      <c s="4" t="s">
        <v>11418</v>
      </c>
      <c s="4" t="s">
        <v>11419</v>
      </c>
      <c s="4" t="s">
        <v>600</v>
      </c>
      <c s="4" t="s">
        <v>11130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12267.209999999999</v>
      </c>
      <c s="7">
        <v>17558.18</v>
      </c>
      <c s="7">
        <v>27441.82</v>
      </c>
      <c s="4" t="s">
        <v>24</v>
      </c>
    </row>
    <row r="3624" spans="1:19" ht="26.25" customHeight="1" hidden="1">
      <c r="A3624" s="10">
        <f>+SUBTOTAL(103,$B$5:B3624)</f>
        <v>1514</v>
      </c>
      <c s="4" t="s">
        <v>1026</v>
      </c>
      <c s="4" t="s">
        <v>8208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28320.119999999999</v>
      </c>
      <c s="7">
        <v>33154.120000000003</v>
      </c>
      <c s="7">
        <v>16845.879999999997</v>
      </c>
      <c s="4" t="s">
        <v>24</v>
      </c>
    </row>
    <row r="3625" spans="1:19" ht="26.25" customHeight="1" hidden="1">
      <c r="A3625" s="10">
        <f>+SUBTOTAL(103,$B$5:B3625)</f>
        <v>1514</v>
      </c>
      <c s="4" t="s">
        <v>1629</v>
      </c>
      <c s="4" t="s">
        <v>8209</v>
      </c>
      <c s="4" t="s">
        <v>531</v>
      </c>
      <c s="4" t="s">
        <v>56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626" spans="1:19" ht="26.25" customHeight="1" hidden="1">
      <c r="A3626" s="10">
        <f>+SUBTOTAL(103,$B$5:B3626)</f>
        <v>1514</v>
      </c>
      <c s="4" t="s">
        <v>4315</v>
      </c>
      <c s="4" t="s">
        <v>723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627" spans="1:19" ht="26.25" customHeight="1">
      <c r="A3627" s="10">
        <f>+SUBTOTAL(103,$B$5:B3627)</f>
        <v>1515</v>
      </c>
      <c s="4" t="s">
        <v>215</v>
      </c>
      <c s="4" t="s">
        <v>8210</v>
      </c>
      <c s="4" t="s">
        <v>413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628" spans="1:19" ht="26.25" customHeight="1" hidden="1">
      <c r="A3628" s="10">
        <f>+SUBTOTAL(103,$B$5:B3628)</f>
        <v>1515</v>
      </c>
      <c s="4" t="s">
        <v>215</v>
      </c>
      <c s="4" t="s">
        <v>8211</v>
      </c>
      <c s="4" t="s">
        <v>408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950</v>
      </c>
      <c s="7">
        <v>7699.1099999999997</v>
      </c>
      <c s="7">
        <v>37300.889999999999</v>
      </c>
      <c s="4" t="s">
        <v>24</v>
      </c>
    </row>
    <row r="3629" spans="1:19" ht="26.25" customHeight="1" hidden="1">
      <c r="A3629" s="10">
        <f>+SUBTOTAL(103,$B$5:B3629)</f>
        <v>1515</v>
      </c>
      <c s="4" t="s">
        <v>215</v>
      </c>
      <c s="4" t="s">
        <v>8212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3000</v>
      </c>
      <c s="7">
        <v>9292.1399999999994</v>
      </c>
      <c s="7">
        <v>40707.860000000001</v>
      </c>
      <c s="4" t="s">
        <v>24</v>
      </c>
    </row>
    <row r="3630" spans="1:19" ht="26.25" customHeight="1" hidden="1">
      <c r="A3630" s="10">
        <f>+SUBTOTAL(103,$B$5:B3630)</f>
        <v>1515</v>
      </c>
      <c s="4" t="s">
        <v>215</v>
      </c>
      <c s="4" t="s">
        <v>8213</v>
      </c>
      <c s="4" t="s">
        <v>413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631" spans="1:19" ht="26.25" customHeight="1" hidden="1">
      <c r="A3631" s="10">
        <f>+SUBTOTAL(103,$B$5:B3631)</f>
        <v>1515</v>
      </c>
      <c s="4" t="s">
        <v>215</v>
      </c>
      <c s="4" t="s">
        <v>8214</v>
      </c>
      <c s="4" t="s">
        <v>292</v>
      </c>
      <c s="4" t="s">
        <v>220</v>
      </c>
      <c s="4" t="s">
        <v>293</v>
      </c>
      <c s="12"/>
      <c s="7">
        <v>12000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12000</v>
      </c>
      <c s="4" t="s">
        <v>24</v>
      </c>
    </row>
    <row r="3632" spans="1:19" ht="26.25" customHeight="1">
      <c r="A3632" s="10">
        <f>+SUBTOTAL(103,$B$5:B3632)</f>
        <v>1516</v>
      </c>
      <c s="4" t="s">
        <v>215</v>
      </c>
      <c s="4" t="s">
        <v>8215</v>
      </c>
      <c s="4" t="s">
        <v>311</v>
      </c>
      <c s="4" t="s">
        <v>37</v>
      </c>
      <c s="4" t="s">
        <v>46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0</v>
      </c>
      <c s="7">
        <v>7750.2799999999997</v>
      </c>
      <c s="7">
        <v>42249.720000000001</v>
      </c>
      <c s="4" t="s">
        <v>24</v>
      </c>
    </row>
    <row r="3633" spans="1:19" ht="26.25" customHeight="1">
      <c r="A3633" s="10">
        <f>+SUBTOTAL(103,$B$5:B3633)</f>
        <v>1517</v>
      </c>
      <c s="4" t="s">
        <v>215</v>
      </c>
      <c s="4" t="s">
        <v>8216</v>
      </c>
      <c s="4" t="s">
        <v>2532</v>
      </c>
      <c s="4" t="s">
        <v>11541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50</v>
      </c>
      <c s="7">
        <v>2084.4000000000001</v>
      </c>
      <c s="7">
        <v>31915.599999999999</v>
      </c>
      <c s="4" t="s">
        <v>24</v>
      </c>
    </row>
    <row r="3634" spans="1:19" ht="26.25" customHeight="1">
      <c r="A3634" s="10">
        <f>+SUBTOTAL(103,$B$5:B3634)</f>
        <v>1518</v>
      </c>
      <c s="4" t="s">
        <v>215</v>
      </c>
      <c s="4" t="s">
        <v>8217</v>
      </c>
      <c s="4" t="s">
        <v>2276</v>
      </c>
      <c s="4" t="s">
        <v>27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3635" spans="1:19" ht="26.25" customHeight="1" hidden="1">
      <c r="A3635" s="10">
        <f>+SUBTOTAL(103,$B$5:B3635)</f>
        <v>1518</v>
      </c>
      <c s="4" t="s">
        <v>215</v>
      </c>
      <c s="4" t="s">
        <v>8218</v>
      </c>
      <c s="4" t="s">
        <v>714</v>
      </c>
      <c s="4" t="s">
        <v>59</v>
      </c>
      <c s="4" t="s">
        <v>46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3636" spans="1:19" ht="26.25" customHeight="1" hidden="1">
      <c r="A3636" s="10">
        <f>+SUBTOTAL(103,$B$5:B3636)</f>
        <v>1518</v>
      </c>
      <c s="4" t="s">
        <v>215</v>
      </c>
      <c s="4" t="s">
        <v>8219</v>
      </c>
      <c s="4" t="s">
        <v>109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4757.1000000000004</v>
      </c>
      <c s="7">
        <v>6850.6000000000004</v>
      </c>
      <c s="7">
        <v>28149.400000000001</v>
      </c>
      <c s="4" t="s">
        <v>24</v>
      </c>
    </row>
    <row r="3637" spans="1:19" ht="26.25" customHeight="1" hidden="1">
      <c r="A3637" s="10">
        <f>+SUBTOTAL(103,$B$5:B3637)</f>
        <v>1518</v>
      </c>
      <c s="4" t="s">
        <v>215</v>
      </c>
      <c s="4" t="s">
        <v>5497</v>
      </c>
      <c s="4" t="s">
        <v>2894</v>
      </c>
      <c s="4" t="s">
        <v>57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355.51999999999998</v>
      </c>
      <c s="7">
        <v>1148.8199999999999</v>
      </c>
      <c s="7">
        <v>11851.18</v>
      </c>
      <c s="4" t="s">
        <v>24</v>
      </c>
    </row>
    <row r="3638" spans="1:19" ht="26.25" customHeight="1" hidden="1">
      <c r="A3638" s="10">
        <f>+SUBTOTAL(103,$B$5:B3638)</f>
        <v>1518</v>
      </c>
      <c s="4" t="s">
        <v>215</v>
      </c>
      <c s="4" t="s">
        <v>8220</v>
      </c>
      <c s="4" t="s">
        <v>292</v>
      </c>
      <c s="4" t="s">
        <v>220</v>
      </c>
      <c s="4" t="s">
        <v>293</v>
      </c>
      <c s="12"/>
      <c s="7">
        <v>40000</v>
      </c>
      <c s="7">
        <v>0</v>
      </c>
      <c s="7">
        <v>797.25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797.25</v>
      </c>
      <c s="7">
        <v>39202.75</v>
      </c>
      <c s="4" t="s">
        <v>24</v>
      </c>
    </row>
    <row r="3639" spans="1:19" ht="26.25" customHeight="1" hidden="1">
      <c r="A3639" s="10">
        <f>+SUBTOTAL(103,$B$5:B3639)</f>
        <v>1518</v>
      </c>
      <c s="4" t="s">
        <v>215</v>
      </c>
      <c s="4" t="s">
        <v>8221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640" spans="1:19" ht="26.25" customHeight="1">
      <c r="A3640" s="10">
        <f>+SUBTOTAL(103,$B$5:B3640)</f>
        <v>1519</v>
      </c>
      <c s="4" t="s">
        <v>215</v>
      </c>
      <c s="4" t="s">
        <v>8222</v>
      </c>
      <c s="4" t="s">
        <v>3406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6838.9399999999996</v>
      </c>
      <c s="7">
        <v>7995.1199999999999</v>
      </c>
      <c s="7">
        <v>11144.880000000001</v>
      </c>
      <c s="4" t="s">
        <v>24</v>
      </c>
    </row>
    <row r="3641" spans="1:19" ht="26.25" customHeight="1">
      <c r="A3641" s="10">
        <f>+SUBTOTAL(103,$B$5:B3641)</f>
        <v>1520</v>
      </c>
      <c s="4" t="s">
        <v>215</v>
      </c>
      <c s="4" t="s">
        <v>8223</v>
      </c>
      <c s="4" t="s">
        <v>3432</v>
      </c>
      <c s="4" t="s">
        <v>165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642" spans="1:19" ht="26.25" customHeight="1" hidden="1">
      <c r="A3642" s="10">
        <f>+SUBTOTAL(103,$B$5:B3642)</f>
        <v>1520</v>
      </c>
      <c s="4" t="s">
        <v>215</v>
      </c>
      <c s="4" t="s">
        <v>5400</v>
      </c>
      <c s="4" t="s">
        <v>292</v>
      </c>
      <c s="4" t="s">
        <v>220</v>
      </c>
      <c s="4" t="s">
        <v>293</v>
      </c>
      <c s="12"/>
      <c s="7">
        <v>1000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1000</v>
      </c>
      <c s="4" t="s">
        <v>24</v>
      </c>
    </row>
    <row r="3643" spans="1:19" ht="26.25" customHeight="1">
      <c r="A3643" s="10">
        <f>+SUBTOTAL(103,$B$5:B3643)</f>
        <v>1521</v>
      </c>
      <c s="4" t="s">
        <v>215</v>
      </c>
      <c s="4" t="s">
        <v>5894</v>
      </c>
      <c s="4" t="s">
        <v>2817</v>
      </c>
      <c s="4" t="s">
        <v>22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21623.200000000001</v>
      </c>
      <c s="7">
        <v>23199.580000000002</v>
      </c>
      <c s="7">
        <v>3050.4199999999983</v>
      </c>
      <c s="4" t="s">
        <v>24</v>
      </c>
    </row>
    <row r="3644" spans="1:19" ht="26.25" customHeight="1" hidden="1">
      <c r="A3644" s="10">
        <f>+SUBTOTAL(103,$B$5:B3644)</f>
        <v>1521</v>
      </c>
      <c s="4" t="s">
        <v>215</v>
      </c>
      <c s="4" t="s">
        <v>5551</v>
      </c>
      <c s="4" t="s">
        <v>2942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645" spans="1:19" ht="26.25" customHeight="1">
      <c r="A3645" s="10">
        <f>+SUBTOTAL(103,$B$5:B3645)</f>
        <v>1522</v>
      </c>
      <c s="4" t="s">
        <v>215</v>
      </c>
      <c s="4" t="s">
        <v>8224</v>
      </c>
      <c s="4" t="s">
        <v>2331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3646" spans="1:19" ht="26.25" customHeight="1">
      <c r="A3646" s="10">
        <f>+SUBTOTAL(103,$B$5:B3646)</f>
        <v>1523</v>
      </c>
      <c s="4" t="s">
        <v>215</v>
      </c>
      <c s="4" t="s">
        <v>5334</v>
      </c>
      <c s="4" t="s">
        <v>2825</v>
      </c>
      <c s="4" t="s">
        <v>76</v>
      </c>
      <c s="4" t="s">
        <v>23</v>
      </c>
      <c s="12" t="s">
        <v>11676</v>
      </c>
      <c s="7">
        <v>22339.830000000002</v>
      </c>
      <c s="7">
        <v>641.14999999999998</v>
      </c>
      <c s="7">
        <v>0</v>
      </c>
      <c s="7">
        <v>679.13</v>
      </c>
      <c s="7">
        <v>1715.46</v>
      </c>
      <c s="7">
        <v>25</v>
      </c>
      <c s="7">
        <v>0</v>
      </c>
      <c s="7"/>
      <c s="7">
        <v>0</v>
      </c>
      <c s="7">
        <v>3060.7399999999998</v>
      </c>
      <c s="7">
        <v>19279.090000000004</v>
      </c>
      <c s="4" t="s">
        <v>24</v>
      </c>
    </row>
    <row r="3647" spans="1:19" ht="26.25" customHeight="1" hidden="1">
      <c r="A3647" s="10">
        <f>+SUBTOTAL(103,$B$5:B3647)</f>
        <v>1523</v>
      </c>
      <c s="4" t="s">
        <v>215</v>
      </c>
      <c s="4" t="s">
        <v>6653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648" spans="1:19" ht="26.25" customHeight="1" hidden="1">
      <c r="A3648" s="10">
        <f>+SUBTOTAL(103,$B$5:B3648)</f>
        <v>1523</v>
      </c>
      <c s="4" t="s">
        <v>215</v>
      </c>
      <c s="4" t="s">
        <v>8183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649" spans="1:19" ht="26.25" customHeight="1" hidden="1">
      <c r="A3649" s="10">
        <f>+SUBTOTAL(103,$B$5:B3649)</f>
        <v>1523</v>
      </c>
      <c s="4" t="s">
        <v>215</v>
      </c>
      <c s="4" t="s">
        <v>8225</v>
      </c>
      <c s="4" t="s">
        <v>109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650" spans="1:19" ht="26.25" customHeight="1" hidden="1">
      <c r="A3650" s="10">
        <f>+SUBTOTAL(103,$B$5:B3650)</f>
        <v>1523</v>
      </c>
      <c s="4" t="s">
        <v>215</v>
      </c>
      <c s="4" t="s">
        <v>6126</v>
      </c>
      <c s="4" t="s">
        <v>2331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3651" spans="1:19" ht="26.25" customHeight="1" hidden="1">
      <c r="A3651" s="10">
        <f>+SUBTOTAL(103,$B$5:B3651)</f>
        <v>1523</v>
      </c>
      <c s="4" t="s">
        <v>215</v>
      </c>
      <c s="4" t="s">
        <v>8226</v>
      </c>
      <c s="4" t="s">
        <v>408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13069.700000000001</v>
      </c>
      <c s="7">
        <v>16902.529999999999</v>
      </c>
      <c s="7">
        <v>28097.470000000001</v>
      </c>
      <c s="4" t="s">
        <v>24</v>
      </c>
    </row>
    <row r="3652" spans="1:19" ht="26.25" customHeight="1" hidden="1">
      <c r="A3652" s="10">
        <f>+SUBTOTAL(103,$B$5:B3652)</f>
        <v>1523</v>
      </c>
      <c s="4" t="s">
        <v>215</v>
      </c>
      <c s="4" t="s">
        <v>8227</v>
      </c>
      <c s="4" t="s">
        <v>2331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653" spans="1:19" ht="26.25" customHeight="1" hidden="1">
      <c r="A3653" s="10">
        <f>+SUBTOTAL(103,$B$5:B3653)</f>
        <v>1523</v>
      </c>
      <c s="4" t="s">
        <v>317</v>
      </c>
      <c s="4" t="s">
        <v>8228</v>
      </c>
      <c s="4" t="s">
        <v>2894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355.51999999999998</v>
      </c>
      <c s="7">
        <v>1267.02</v>
      </c>
      <c s="7">
        <v>13732.98</v>
      </c>
      <c s="4" t="s">
        <v>24</v>
      </c>
    </row>
    <row r="3654" spans="1:19" ht="26.25" customHeight="1">
      <c r="A3654" s="10">
        <f>+SUBTOTAL(103,$B$5:B3654)</f>
        <v>1524</v>
      </c>
      <c s="4" t="s">
        <v>317</v>
      </c>
      <c s="4" t="s">
        <v>8229</v>
      </c>
      <c s="4" t="s">
        <v>3586</v>
      </c>
      <c s="4" t="s">
        <v>220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1240</v>
      </c>
      <c s="7">
        <v>2328.8000000000002</v>
      </c>
      <c s="7">
        <v>15671.200000000001</v>
      </c>
      <c s="4" t="s">
        <v>24</v>
      </c>
    </row>
    <row r="3655" spans="1:19" ht="26.25" customHeight="1" hidden="1">
      <c r="A3655" s="10">
        <f>+SUBTOTAL(103,$B$5:B3655)</f>
        <v>1524</v>
      </c>
      <c s="4" t="s">
        <v>317</v>
      </c>
      <c s="4" t="s">
        <v>8230</v>
      </c>
      <c s="4" t="s">
        <v>3404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656" spans="1:19" ht="26.25" customHeight="1" hidden="1">
      <c r="A3656" s="10">
        <f>+SUBTOTAL(103,$B$5:B3656)</f>
        <v>1524</v>
      </c>
      <c s="4" t="s">
        <v>317</v>
      </c>
      <c s="4" t="s">
        <v>8231</v>
      </c>
      <c s="4" t="s">
        <v>2894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657" spans="1:19" ht="26.25" customHeight="1" hidden="1">
      <c r="A3657" s="10">
        <f>+SUBTOTAL(103,$B$5:B3657)</f>
        <v>1524</v>
      </c>
      <c s="4" t="s">
        <v>317</v>
      </c>
      <c s="4" t="s">
        <v>8232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658" spans="1:19" ht="26.25" customHeight="1" hidden="1">
      <c r="A3658" s="10">
        <f>+SUBTOTAL(103,$B$5:B3658)</f>
        <v>1524</v>
      </c>
      <c s="4" t="s">
        <v>317</v>
      </c>
      <c s="4" t="s">
        <v>8233</v>
      </c>
      <c s="4" t="s">
        <v>545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659" spans="1:19" ht="26.25" customHeight="1" hidden="1">
      <c r="A3659" s="10">
        <f>+SUBTOTAL(103,$B$5:B3659)</f>
        <v>1524</v>
      </c>
      <c s="4" t="s">
        <v>317</v>
      </c>
      <c s="4" t="s">
        <v>8234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660" spans="1:19" ht="26.25" customHeight="1">
      <c r="A3660" s="10">
        <f>+SUBTOTAL(103,$B$5:B3660)</f>
        <v>1525</v>
      </c>
      <c s="4" t="s">
        <v>317</v>
      </c>
      <c s="4" t="s">
        <v>8235</v>
      </c>
      <c s="4" t="s">
        <v>154</v>
      </c>
      <c s="4" t="s">
        <v>5114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2500</v>
      </c>
      <c s="7">
        <v>7334</v>
      </c>
      <c s="7">
        <v>42666</v>
      </c>
      <c s="4" t="s">
        <v>24</v>
      </c>
    </row>
    <row r="3661" spans="1:19" ht="26.25" customHeight="1">
      <c r="A3661" s="10">
        <f>+SUBTOTAL(103,$B$5:B3661)</f>
        <v>1526</v>
      </c>
      <c s="4" t="s">
        <v>317</v>
      </c>
      <c s="4" t="s">
        <v>5470</v>
      </c>
      <c s="4" t="s">
        <v>5278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662" spans="1:19" ht="26.25" customHeight="1" hidden="1">
      <c r="A3662" s="10">
        <f>+SUBTOTAL(103,$B$5:B3662)</f>
        <v>1526</v>
      </c>
      <c s="4" t="s">
        <v>317</v>
      </c>
      <c s="4" t="s">
        <v>8236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663" spans="1:19" ht="26.25" customHeight="1">
      <c r="A3663" s="10">
        <f>+SUBTOTAL(103,$B$5:B3663)</f>
        <v>1527</v>
      </c>
      <c s="4" t="s">
        <v>317</v>
      </c>
      <c s="4" t="s">
        <v>8237</v>
      </c>
      <c s="4" t="s">
        <v>1215</v>
      </c>
      <c s="4" t="s">
        <v>124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664" spans="1:19" ht="26.25" customHeight="1">
      <c r="A3664" s="10">
        <f>+SUBTOTAL(103,$B$5:B3664)</f>
        <v>1528</v>
      </c>
      <c s="4" t="s">
        <v>317</v>
      </c>
      <c s="4" t="s">
        <v>7668</v>
      </c>
      <c s="4" t="s">
        <v>1101</v>
      </c>
      <c s="4" t="s">
        <v>2943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24</v>
      </c>
    </row>
    <row r="3665" spans="1:19" ht="26.25" customHeight="1" hidden="1">
      <c r="A3665" s="10">
        <f>+SUBTOTAL(103,$B$5:B3665)</f>
        <v>1528</v>
      </c>
      <c s="4" t="s">
        <v>317</v>
      </c>
      <c s="4" t="s">
        <v>8238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2925</v>
      </c>
      <c s="7">
        <v>9217.1399999999994</v>
      </c>
      <c s="7">
        <v>40782.860000000001</v>
      </c>
      <c s="4" t="s">
        <v>24</v>
      </c>
    </row>
    <row r="3666" spans="1:19" ht="26.25" customHeight="1">
      <c r="A3666" s="10">
        <f>+SUBTOTAL(103,$B$5:B3666)</f>
        <v>1529</v>
      </c>
      <c s="4" t="s">
        <v>317</v>
      </c>
      <c s="4" t="s">
        <v>6269</v>
      </c>
      <c s="4" t="s">
        <v>2329</v>
      </c>
      <c s="4" t="s">
        <v>114</v>
      </c>
      <c s="4" t="s">
        <v>23</v>
      </c>
      <c s="12"/>
      <c s="7">
        <v>27000</v>
      </c>
      <c s="7">
        <v>774.89999999999998</v>
      </c>
      <c s="7">
        <v>0</v>
      </c>
      <c s="7">
        <v>820.79999999999995</v>
      </c>
      <c s="7">
        <v>0</v>
      </c>
      <c s="7">
        <v>25</v>
      </c>
      <c s="7">
        <v>0</v>
      </c>
      <c s="7"/>
      <c s="7">
        <v>0</v>
      </c>
      <c s="7">
        <v>1620.7</v>
      </c>
      <c s="7">
        <v>25379.299999999999</v>
      </c>
      <c s="4" t="s">
        <v>24</v>
      </c>
    </row>
    <row r="3667" spans="1:19" ht="26.25" customHeight="1" hidden="1">
      <c r="A3667" s="10">
        <f>+SUBTOTAL(103,$B$5:B3667)</f>
        <v>1529</v>
      </c>
      <c s="4" t="s">
        <v>317</v>
      </c>
      <c s="4" t="s">
        <v>8239</v>
      </c>
      <c s="4" t="s">
        <v>413</v>
      </c>
      <c s="4" t="s">
        <v>54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2500</v>
      </c>
      <c s="7">
        <v>3500.1500000000001</v>
      </c>
      <c s="7">
        <v>12999.85</v>
      </c>
      <c s="4" t="s">
        <v>24</v>
      </c>
    </row>
    <row r="3668" spans="1:19" ht="26.25" customHeight="1">
      <c r="A3668" s="10">
        <f>+SUBTOTAL(103,$B$5:B3668)</f>
        <v>1530</v>
      </c>
      <c s="4" t="s">
        <v>317</v>
      </c>
      <c s="4" t="s">
        <v>8240</v>
      </c>
      <c s="4" t="s">
        <v>2529</v>
      </c>
      <c s="4" t="s">
        <v>173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0</v>
      </c>
      <c s="7">
        <v>1029.7</v>
      </c>
      <c s="7">
        <v>15970.299999999999</v>
      </c>
      <c s="4" t="s">
        <v>24</v>
      </c>
    </row>
    <row r="3669" spans="1:19" ht="26.25" customHeight="1">
      <c r="A3669" s="10">
        <f>+SUBTOTAL(103,$B$5:B3669)</f>
        <v>1531</v>
      </c>
      <c s="4" t="s">
        <v>317</v>
      </c>
      <c s="4" t="s">
        <v>8241</v>
      </c>
      <c s="4" t="s">
        <v>2276</v>
      </c>
      <c s="4" t="s">
        <v>5163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670" spans="1:19" ht="26.25" customHeight="1" hidden="1">
      <c r="A3670" s="10">
        <f>+SUBTOTAL(103,$B$5:B3670)</f>
        <v>1531</v>
      </c>
      <c s="4" t="s">
        <v>317</v>
      </c>
      <c s="4" t="s">
        <v>8242</v>
      </c>
      <c s="4" t="s">
        <v>3294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671" spans="1:19" ht="26.25" customHeight="1">
      <c r="A3671" s="10">
        <f>+SUBTOTAL(103,$B$5:B3671)</f>
        <v>1532</v>
      </c>
      <c s="4" t="s">
        <v>317</v>
      </c>
      <c s="4" t="s">
        <v>8243</v>
      </c>
      <c s="4" t="s">
        <v>87</v>
      </c>
      <c s="4" t="s">
        <v>22</v>
      </c>
      <c s="4" t="s">
        <v>23</v>
      </c>
      <c s="12"/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0</v>
      </c>
      <c s="7">
        <v>10766.879999999999</v>
      </c>
      <c s="7">
        <v>64233.120000000003</v>
      </c>
      <c s="4" t="s">
        <v>24</v>
      </c>
    </row>
    <row r="3672" spans="1:19" ht="26.25" customHeight="1" hidden="1">
      <c r="A3672" s="10">
        <f>+SUBTOTAL(103,$B$5:B3672)</f>
        <v>1532</v>
      </c>
      <c s="4" t="s">
        <v>317</v>
      </c>
      <c s="4" t="s">
        <v>8244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3673" spans="1:19" ht="26.25" customHeight="1" hidden="1">
      <c r="A3673" s="10">
        <f>+SUBTOTAL(103,$B$5:B3673)</f>
        <v>1532</v>
      </c>
      <c s="4" t="s">
        <v>317</v>
      </c>
      <c s="4" t="s">
        <v>8245</v>
      </c>
      <c s="4" t="s">
        <v>1491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674" spans="1:19" ht="26.25" customHeight="1">
      <c r="A3674" s="10">
        <f>+SUBTOTAL(103,$B$5:B3674)</f>
        <v>1533</v>
      </c>
      <c s="4" t="s">
        <v>317</v>
      </c>
      <c s="4" t="s">
        <v>8246</v>
      </c>
      <c s="4" t="s">
        <v>306</v>
      </c>
      <c s="4" t="s">
        <v>94</v>
      </c>
      <c s="4" t="s">
        <v>126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675" spans="1:19" ht="26.25" customHeight="1">
      <c r="A3675" s="10">
        <f>+SUBTOTAL(103,$B$5:B3675)</f>
        <v>1534</v>
      </c>
      <c s="4" t="s">
        <v>317</v>
      </c>
      <c s="4" t="s">
        <v>8247</v>
      </c>
      <c s="4" t="s">
        <v>397</v>
      </c>
      <c s="4" t="s">
        <v>103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2925</v>
      </c>
      <c s="7">
        <v>9217.1399999999994</v>
      </c>
      <c s="7">
        <v>40782.860000000001</v>
      </c>
      <c s="4" t="s">
        <v>24</v>
      </c>
    </row>
    <row r="3676" spans="1:19" ht="26.25" customHeight="1" hidden="1">
      <c r="A3676" s="10">
        <f>+SUBTOTAL(103,$B$5:B3676)</f>
        <v>1534</v>
      </c>
      <c s="4" t="s">
        <v>317</v>
      </c>
      <c s="4" t="s">
        <v>8248</v>
      </c>
      <c s="4" t="s">
        <v>531</v>
      </c>
      <c s="4" t="s">
        <v>61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6869.7799999999997</v>
      </c>
      <c s="7">
        <v>12160.75</v>
      </c>
      <c s="7">
        <v>32839.25</v>
      </c>
      <c s="4" t="s">
        <v>24</v>
      </c>
    </row>
    <row r="3677" spans="1:19" ht="26.25" customHeight="1" hidden="1">
      <c r="A3677" s="10">
        <f>+SUBTOTAL(103,$B$5:B3677)</f>
        <v>1534</v>
      </c>
      <c s="4" t="s">
        <v>317</v>
      </c>
      <c s="4" t="s">
        <v>8249</v>
      </c>
      <c s="4" t="s">
        <v>2894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678" spans="1:19" ht="26.25" customHeight="1">
      <c r="A3678" s="10">
        <f>+SUBTOTAL(103,$B$5:B3678)</f>
        <v>1535</v>
      </c>
      <c s="4" t="s">
        <v>317</v>
      </c>
      <c s="4" t="s">
        <v>8250</v>
      </c>
      <c s="4" t="s">
        <v>600</v>
      </c>
      <c s="4" t="s">
        <v>1027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2472.0799999999999</v>
      </c>
      <c s="7">
        <v>7306.0799999999999</v>
      </c>
      <c s="7">
        <v>42693.919999999998</v>
      </c>
      <c s="4" t="s">
        <v>24</v>
      </c>
    </row>
    <row r="3679" spans="1:19" ht="26.25" customHeight="1" hidden="1">
      <c r="A3679" s="10">
        <f>+SUBTOTAL(103,$B$5:B3679)</f>
        <v>1535</v>
      </c>
      <c s="4" t="s">
        <v>317</v>
      </c>
      <c s="4" t="s">
        <v>8251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680" spans="1:19" ht="26.25" customHeight="1" hidden="1">
      <c r="A3680" s="10">
        <f>+SUBTOTAL(103,$B$5:B3680)</f>
        <v>1535</v>
      </c>
      <c s="4" t="s">
        <v>317</v>
      </c>
      <c s="4" t="s">
        <v>8252</v>
      </c>
      <c s="4" t="s">
        <v>600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33648.849999999999</v>
      </c>
      <c s="7">
        <v>39940.989999999998</v>
      </c>
      <c s="7">
        <v>10059.010000000002</v>
      </c>
      <c s="4" t="s">
        <v>24</v>
      </c>
    </row>
    <row r="3681" spans="1:19" ht="26.25" customHeight="1" hidden="1">
      <c r="A3681" s="10">
        <f>+SUBTOTAL(103,$B$5:B3681)</f>
        <v>1535</v>
      </c>
      <c s="4" t="s">
        <v>317</v>
      </c>
      <c s="4" t="s">
        <v>8183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682" spans="1:19" ht="26.25" customHeight="1" hidden="1">
      <c r="A3682" s="10">
        <f>+SUBTOTAL(103,$B$5:B3682)</f>
        <v>1535</v>
      </c>
      <c s="4" t="s">
        <v>317</v>
      </c>
      <c s="4" t="s">
        <v>8253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16769.939999999999</v>
      </c>
      <c s="7">
        <v>21603.939999999999</v>
      </c>
      <c s="7">
        <v>28396.060000000001</v>
      </c>
      <c s="4" t="s">
        <v>24</v>
      </c>
    </row>
    <row r="3683" spans="1:19" ht="26.25" customHeight="1">
      <c r="A3683" s="10">
        <f>+SUBTOTAL(103,$B$5:B3683)</f>
        <v>1536</v>
      </c>
      <c s="4" t="s">
        <v>317</v>
      </c>
      <c s="4" t="s">
        <v>8254</v>
      </c>
      <c s="4" t="s">
        <v>3586</v>
      </c>
      <c s="4" t="s">
        <v>220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684" spans="1:19" ht="26.25" customHeight="1" hidden="1">
      <c r="A3684" s="10">
        <f>+SUBTOTAL(103,$B$5:B3684)</f>
        <v>1536</v>
      </c>
      <c s="4" t="s">
        <v>5182</v>
      </c>
      <c s="4" t="s">
        <v>8256</v>
      </c>
      <c s="4" t="s">
        <v>490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1355.52</v>
      </c>
      <c s="7">
        <v>6189.5200000000004</v>
      </c>
      <c s="7">
        <v>43810.479999999996</v>
      </c>
      <c s="4" t="s">
        <v>24</v>
      </c>
    </row>
    <row r="3685" spans="1:19" ht="26.25" customHeight="1" hidden="1">
      <c r="A3685" s="10">
        <f>+SUBTOTAL(103,$B$5:B3685)</f>
        <v>1536</v>
      </c>
      <c s="4" t="s">
        <v>2347</v>
      </c>
      <c s="4" t="s">
        <v>6444</v>
      </c>
      <c s="4" t="s">
        <v>408</v>
      </c>
      <c s="4" t="s">
        <v>59</v>
      </c>
      <c s="4" t="s">
        <v>46</v>
      </c>
      <c s="12"/>
      <c s="7">
        <v>65000</v>
      </c>
      <c s="7">
        <v>1865.5</v>
      </c>
      <c s="7">
        <v>4084.48</v>
      </c>
      <c s="7">
        <v>1976</v>
      </c>
      <c s="7">
        <v>1715.46</v>
      </c>
      <c s="7">
        <v>25</v>
      </c>
      <c s="7">
        <v>0</v>
      </c>
      <c s="7"/>
      <c s="7">
        <v>850</v>
      </c>
      <c s="7">
        <v>10516.440000000001</v>
      </c>
      <c s="7">
        <v>54483.559999999998</v>
      </c>
      <c s="4" t="s">
        <v>24</v>
      </c>
    </row>
    <row r="3686" spans="1:19" ht="26.25" customHeight="1" hidden="1">
      <c r="A3686" s="10">
        <f>+SUBTOTAL(103,$B$5:B3686)</f>
        <v>1536</v>
      </c>
      <c s="4" t="s">
        <v>1028</v>
      </c>
      <c s="4" t="s">
        <v>8257</v>
      </c>
      <c s="4" t="s">
        <v>2894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687" spans="1:19" ht="26.25" customHeight="1" hidden="1">
      <c r="A3687" s="10">
        <f>+SUBTOTAL(103,$B$5:B3687)</f>
        <v>1536</v>
      </c>
      <c s="4" t="s">
        <v>1028</v>
      </c>
      <c s="4" t="s">
        <v>8258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688" spans="1:19" ht="26.25" customHeight="1" hidden="1">
      <c r="A3688" s="10">
        <f>+SUBTOTAL(103,$B$5:B3688)</f>
        <v>1536</v>
      </c>
      <c s="4" t="s">
        <v>1028</v>
      </c>
      <c s="4" t="s">
        <v>8259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689" spans="1:19" ht="26.25" customHeight="1" hidden="1">
      <c r="A3689" s="10">
        <f>+SUBTOTAL(103,$B$5:B3689)</f>
        <v>1536</v>
      </c>
      <c s="4" t="s">
        <v>1028</v>
      </c>
      <c s="4" t="s">
        <v>8260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33265.580000000002</v>
      </c>
      <c s="7">
        <v>38219.580000000002</v>
      </c>
      <c s="7">
        <v>11780.419999999998</v>
      </c>
      <c s="4" t="s">
        <v>24</v>
      </c>
    </row>
    <row r="3690" spans="1:19" ht="26.25" customHeight="1" hidden="1">
      <c r="A3690" s="10">
        <f>+SUBTOTAL(103,$B$5:B3690)</f>
        <v>1536</v>
      </c>
      <c s="4" t="s">
        <v>1028</v>
      </c>
      <c s="4" t="s">
        <v>8261</v>
      </c>
      <c s="4" t="s">
        <v>102</v>
      </c>
      <c s="4" t="s">
        <v>56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691" spans="1:19" ht="26.25" customHeight="1">
      <c r="A3691" s="10">
        <f>+SUBTOTAL(103,$B$5:B3691)</f>
        <v>1537</v>
      </c>
      <c s="4" t="s">
        <v>1630</v>
      </c>
      <c s="4" t="s">
        <v>8262</v>
      </c>
      <c s="4" t="s">
        <v>675</v>
      </c>
      <c s="4" t="s">
        <v>35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692" spans="1:19" ht="26.25" customHeight="1" hidden="1">
      <c r="A3692" s="10">
        <f>+SUBTOTAL(103,$B$5:B3692)</f>
        <v>1537</v>
      </c>
      <c s="4" t="s">
        <v>1630</v>
      </c>
      <c s="4" t="s">
        <v>8263</v>
      </c>
      <c s="4" t="s">
        <v>554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3693" spans="1:19" ht="26.25" customHeight="1">
      <c r="A3693" s="10">
        <f>+SUBTOTAL(103,$B$5:B3693)</f>
        <v>1538</v>
      </c>
      <c s="4" t="s">
        <v>1630</v>
      </c>
      <c s="4" t="s">
        <v>8264</v>
      </c>
      <c s="4" t="s">
        <v>48</v>
      </c>
      <c s="4" t="s">
        <v>27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694" spans="1:19" ht="26.25" customHeight="1" hidden="1">
      <c r="A3694" s="10">
        <f>+SUBTOTAL(103,$B$5:B3694)</f>
        <v>1538</v>
      </c>
      <c s="4" t="s">
        <v>1630</v>
      </c>
      <c s="4" t="s">
        <v>8265</v>
      </c>
      <c s="4" t="s">
        <v>1215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695" spans="1:19" ht="26.25" customHeight="1" hidden="1">
      <c r="A3695" s="10">
        <f>+SUBTOTAL(103,$B$5:B3695)</f>
        <v>1538</v>
      </c>
      <c s="4" t="s">
        <v>1029</v>
      </c>
      <c s="4" t="s">
        <v>8266</v>
      </c>
      <c s="4" t="s">
        <v>397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1355.52</v>
      </c>
      <c s="7">
        <v>6189.5200000000004</v>
      </c>
      <c s="7">
        <v>43810.479999999996</v>
      </c>
      <c s="4" t="s">
        <v>24</v>
      </c>
    </row>
    <row r="3696" spans="1:19" ht="26.25" customHeight="1" hidden="1">
      <c r="A3696" s="10">
        <f>+SUBTOTAL(103,$B$5:B3696)</f>
        <v>1538</v>
      </c>
      <c s="4" t="s">
        <v>1029</v>
      </c>
      <c s="4" t="s">
        <v>8267</v>
      </c>
      <c s="4" t="s">
        <v>311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14396.41</v>
      </c>
      <c s="7">
        <v>20688.549999999999</v>
      </c>
      <c s="7">
        <v>29311.450000000001</v>
      </c>
      <c s="4" t="s">
        <v>24</v>
      </c>
    </row>
    <row r="3697" spans="1:19" ht="26.25" customHeight="1" hidden="1">
      <c r="A3697" s="10">
        <f>+SUBTOTAL(103,$B$5:B3697)</f>
        <v>1538</v>
      </c>
      <c s="4" t="s">
        <v>1029</v>
      </c>
      <c s="4" t="s">
        <v>8268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698" spans="1:19" ht="26.25" customHeight="1" hidden="1">
      <c r="A3698" s="10">
        <f>+SUBTOTAL(103,$B$5:B3698)</f>
        <v>1538</v>
      </c>
      <c s="4" t="s">
        <v>228</v>
      </c>
      <c s="4" t="s">
        <v>8269</v>
      </c>
      <c s="4" t="s">
        <v>154</v>
      </c>
      <c s="4" t="s">
        <v>61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24</v>
      </c>
    </row>
    <row r="3699" spans="1:19" ht="26.25" customHeight="1" hidden="1">
      <c r="A3699" s="10">
        <f>+SUBTOTAL(103,$B$5:B3699)</f>
        <v>1538</v>
      </c>
      <c s="4" t="s">
        <v>228</v>
      </c>
      <c s="4" t="s">
        <v>7665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700" spans="1:19" ht="26.25" customHeight="1">
      <c r="A3700" s="10">
        <f>+SUBTOTAL(103,$B$5:B3700)</f>
        <v>1539</v>
      </c>
      <c s="4" t="s">
        <v>228</v>
      </c>
      <c s="4" t="s">
        <v>8270</v>
      </c>
      <c s="4" t="s">
        <v>490</v>
      </c>
      <c s="4" t="s">
        <v>27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701" spans="1:19" ht="26.25" customHeight="1">
      <c r="A3701" s="10">
        <f>+SUBTOTAL(103,$B$5:B3701)</f>
        <v>1540</v>
      </c>
      <c s="4" t="s">
        <v>228</v>
      </c>
      <c s="4" t="s">
        <v>8271</v>
      </c>
      <c s="4" t="s">
        <v>3671</v>
      </c>
      <c s="4" t="s">
        <v>3954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50</v>
      </c>
      <c s="7">
        <v>725.10000000000002</v>
      </c>
      <c s="7">
        <v>10274.9</v>
      </c>
      <c s="4" t="s">
        <v>24</v>
      </c>
    </row>
    <row r="3702" spans="1:19" ht="26.25" customHeight="1">
      <c r="A3702" s="10">
        <f>+SUBTOTAL(103,$B$5:B3702)</f>
        <v>1541</v>
      </c>
      <c s="4" t="s">
        <v>228</v>
      </c>
      <c s="4" t="s">
        <v>11510</v>
      </c>
      <c s="4" t="s">
        <v>2817</v>
      </c>
      <c s="4" t="s">
        <v>11544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3703" spans="1:19" ht="26.25" customHeight="1">
      <c r="A3703" s="10">
        <f>+SUBTOTAL(103,$B$5:B3703)</f>
        <v>1542</v>
      </c>
      <c s="4" t="s">
        <v>228</v>
      </c>
      <c s="4" t="s">
        <v>8272</v>
      </c>
      <c s="4" t="s">
        <v>1563</v>
      </c>
      <c s="4" t="s">
        <v>22</v>
      </c>
      <c s="4" t="s">
        <v>46</v>
      </c>
      <c s="12"/>
      <c s="7">
        <v>90000</v>
      </c>
      <c s="7">
        <v>2583</v>
      </c>
      <c s="7">
        <v>9753.1200000000008</v>
      </c>
      <c s="7">
        <v>2736</v>
      </c>
      <c s="7">
        <v>0</v>
      </c>
      <c s="7">
        <v>25</v>
      </c>
      <c s="7">
        <v>0</v>
      </c>
      <c s="7"/>
      <c s="7">
        <v>0</v>
      </c>
      <c s="7">
        <v>15097.120000000001</v>
      </c>
      <c s="7">
        <v>74902.880000000005</v>
      </c>
      <c s="4" t="s">
        <v>24</v>
      </c>
    </row>
    <row r="3704" spans="1:19" ht="26.25" customHeight="1">
      <c r="A3704" s="10">
        <f>+SUBTOTAL(103,$B$5:B3704)</f>
        <v>1543</v>
      </c>
      <c s="4" t="s">
        <v>228</v>
      </c>
      <c s="4" t="s">
        <v>8273</v>
      </c>
      <c s="4" t="s">
        <v>3414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705" spans="1:19" ht="26.25" customHeight="1" hidden="1">
      <c r="A3705" s="10">
        <f>+SUBTOTAL(103,$B$5:B3705)</f>
        <v>1543</v>
      </c>
      <c s="4" t="s">
        <v>228</v>
      </c>
      <c s="4" t="s">
        <v>11119</v>
      </c>
      <c s="4" t="s">
        <v>5193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706" spans="1:19" ht="26.25" customHeight="1" hidden="1">
      <c r="A3706" s="10">
        <f>+SUBTOTAL(103,$B$5:B3706)</f>
        <v>1543</v>
      </c>
      <c s="4" t="s">
        <v>228</v>
      </c>
      <c s="4" t="s">
        <v>5283</v>
      </c>
      <c s="4" t="s">
        <v>2331</v>
      </c>
      <c s="4" t="s">
        <v>59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3707" spans="1:19" ht="26.25" customHeight="1" hidden="1">
      <c r="A3707" s="10">
        <f>+SUBTOTAL(103,$B$5:B3707)</f>
        <v>1543</v>
      </c>
      <c s="4" t="s">
        <v>228</v>
      </c>
      <c s="4" t="s">
        <v>5283</v>
      </c>
      <c s="4" t="s">
        <v>3404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3200.5</v>
      </c>
      <c s="7">
        <v>4112</v>
      </c>
      <c s="7">
        <v>10888</v>
      </c>
      <c s="4" t="s">
        <v>24</v>
      </c>
    </row>
    <row r="3708" spans="1:19" ht="26.25" customHeight="1" hidden="1">
      <c r="A3708" s="10">
        <f>+SUBTOTAL(103,$B$5:B3708)</f>
        <v>1543</v>
      </c>
      <c s="4" t="s">
        <v>228</v>
      </c>
      <c s="4" t="s">
        <v>8274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3430.9200000000001</v>
      </c>
      <c s="7">
        <v>25</v>
      </c>
      <c s="7">
        <v>0</v>
      </c>
      <c s="7"/>
      <c s="7">
        <v>830</v>
      </c>
      <c s="7">
        <v>4936.0200000000004</v>
      </c>
      <c s="7">
        <v>6063.9799999999996</v>
      </c>
      <c s="4" t="s">
        <v>24</v>
      </c>
    </row>
    <row r="3709" spans="1:19" ht="26.25" customHeight="1" hidden="1">
      <c r="A3709" s="10">
        <f>+SUBTOTAL(103,$B$5:B3709)</f>
        <v>1543</v>
      </c>
      <c s="4" t="s">
        <v>228</v>
      </c>
      <c s="4" t="s">
        <v>8275</v>
      </c>
      <c s="4" t="s">
        <v>2144</v>
      </c>
      <c s="4" t="s">
        <v>54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3710" spans="1:19" ht="26.25" customHeight="1">
      <c r="A3710" s="10">
        <f>+SUBTOTAL(103,$B$5:B3710)</f>
        <v>1544</v>
      </c>
      <c s="4" t="s">
        <v>228</v>
      </c>
      <c s="4" t="s">
        <v>8276</v>
      </c>
      <c s="4" t="s">
        <v>2144</v>
      </c>
      <c s="4" t="s">
        <v>69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24</v>
      </c>
    </row>
    <row r="3711" spans="1:19" ht="26.25" customHeight="1" hidden="1">
      <c r="A3711" s="10">
        <f>+SUBTOTAL(103,$B$5:B3711)</f>
        <v>1544</v>
      </c>
      <c s="4" t="s">
        <v>228</v>
      </c>
      <c s="4" t="s">
        <v>8277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2325</v>
      </c>
      <c s="7">
        <v>4418.5</v>
      </c>
      <c s="7">
        <v>30581.5</v>
      </c>
      <c s="4" t="s">
        <v>24</v>
      </c>
    </row>
    <row r="3712" spans="1:19" ht="26.25" customHeight="1">
      <c r="A3712" s="10">
        <f>+SUBTOTAL(103,$B$5:B3712)</f>
        <v>1545</v>
      </c>
      <c s="4" t="s">
        <v>228</v>
      </c>
      <c s="4" t="s">
        <v>6104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24</v>
      </c>
    </row>
    <row r="3713" spans="1:19" ht="26.25" customHeight="1" hidden="1">
      <c r="A3713" s="10">
        <f>+SUBTOTAL(103,$B$5:B3713)</f>
        <v>1545</v>
      </c>
      <c s="4" t="s">
        <v>228</v>
      </c>
      <c s="4" t="s">
        <v>8278</v>
      </c>
      <c s="4" t="s">
        <v>3294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714" spans="1:19" ht="26.25" customHeight="1" hidden="1">
      <c r="A3714" s="10">
        <f>+SUBTOTAL(103,$B$5:B3714)</f>
        <v>1545</v>
      </c>
      <c s="4" t="s">
        <v>228</v>
      </c>
      <c s="4" t="s">
        <v>8279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715" spans="1:19" ht="26.25" customHeight="1">
      <c r="A3715" s="10">
        <f>+SUBTOTAL(103,$B$5:B3715)</f>
        <v>1546</v>
      </c>
      <c s="4" t="s">
        <v>228</v>
      </c>
      <c s="4" t="s">
        <v>8280</v>
      </c>
      <c s="4" t="s">
        <v>413</v>
      </c>
      <c s="4" t="s">
        <v>124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3716" spans="1:19" ht="26.25" customHeight="1">
      <c r="A3716" s="10">
        <f>+SUBTOTAL(103,$B$5:B3716)</f>
        <v>1547</v>
      </c>
      <c s="4" t="s">
        <v>228</v>
      </c>
      <c s="4" t="s">
        <v>8281</v>
      </c>
      <c s="4" t="s">
        <v>3414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717" spans="1:19" ht="26.25" customHeight="1" hidden="1">
      <c r="A3717" s="10">
        <f>+SUBTOTAL(103,$B$5:B3717)</f>
        <v>1547</v>
      </c>
      <c s="4" t="s">
        <v>228</v>
      </c>
      <c s="4" t="s">
        <v>8282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718" spans="1:19" ht="26.25" customHeight="1">
      <c r="A3718" s="10">
        <f>+SUBTOTAL(103,$B$5:B3718)</f>
        <v>1548</v>
      </c>
      <c s="4" t="s">
        <v>1030</v>
      </c>
      <c s="4" t="s">
        <v>8283</v>
      </c>
      <c s="4" t="s">
        <v>154</v>
      </c>
      <c s="4" t="s">
        <v>259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8314.2000000000007</v>
      </c>
      <c s="7">
        <v>13148.200000000001</v>
      </c>
      <c s="7">
        <v>36851.800000000003</v>
      </c>
      <c s="4" t="s">
        <v>24</v>
      </c>
    </row>
    <row r="3719" spans="1:19" ht="26.25" customHeight="1" hidden="1">
      <c r="A3719" s="10">
        <f>+SUBTOTAL(103,$B$5:B3719)</f>
        <v>1548</v>
      </c>
      <c s="4" t="s">
        <v>1030</v>
      </c>
      <c s="4" t="s">
        <v>8284</v>
      </c>
      <c s="4" t="s">
        <v>1577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720" spans="1:19" ht="26.25" customHeight="1" hidden="1">
      <c r="A3720" s="10">
        <f>+SUBTOTAL(103,$B$5:B3720)</f>
        <v>1548</v>
      </c>
      <c s="4" t="s">
        <v>4762</v>
      </c>
      <c s="4" t="s">
        <v>8285</v>
      </c>
      <c s="4" t="s">
        <v>2331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721" spans="1:19" ht="26.25" customHeight="1">
      <c r="A3721" s="10">
        <f>+SUBTOTAL(103,$B$5:B3721)</f>
        <v>1549</v>
      </c>
      <c s="4" t="s">
        <v>4762</v>
      </c>
      <c s="4" t="s">
        <v>7413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722" spans="1:19" ht="26.25" customHeight="1">
      <c r="A3722" s="10">
        <f>+SUBTOTAL(103,$B$5:B3722)</f>
        <v>1550</v>
      </c>
      <c s="4" t="s">
        <v>3759</v>
      </c>
      <c s="4" t="s">
        <v>8286</v>
      </c>
      <c s="4" t="s">
        <v>413</v>
      </c>
      <c s="4" t="s">
        <v>121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3723" spans="1:19" ht="26.25" customHeight="1" hidden="1">
      <c r="A3723" s="10">
        <f>+SUBTOTAL(103,$B$5:B3723)</f>
        <v>1550</v>
      </c>
      <c s="4" t="s">
        <v>5141</v>
      </c>
      <c s="4" t="s">
        <v>8287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724" spans="1:19" ht="26.25" customHeight="1" hidden="1">
      <c r="A3724" s="10">
        <f>+SUBTOTAL(103,$B$5:B3724)</f>
        <v>1550</v>
      </c>
      <c s="4" t="s">
        <v>465</v>
      </c>
      <c s="4" t="s">
        <v>8289</v>
      </c>
      <c s="4" t="s">
        <v>241</v>
      </c>
      <c s="4" t="s">
        <v>52</v>
      </c>
      <c s="4" t="s">
        <v>46</v>
      </c>
      <c s="12"/>
      <c s="7">
        <v>60000</v>
      </c>
      <c s="7">
        <v>1722</v>
      </c>
      <c s="7">
        <v>2800.4899999999998</v>
      </c>
      <c s="7">
        <v>1824</v>
      </c>
      <c s="7">
        <v>3430.9200000000001</v>
      </c>
      <c s="7">
        <v>25</v>
      </c>
      <c s="7">
        <v>0</v>
      </c>
      <c s="7"/>
      <c s="7">
        <v>0</v>
      </c>
      <c s="7">
        <v>9802.4099999999999</v>
      </c>
      <c s="7">
        <v>50197.589999999997</v>
      </c>
      <c s="4" t="s">
        <v>24</v>
      </c>
    </row>
    <row r="3725" spans="1:19" ht="26.25" customHeight="1" hidden="1">
      <c r="A3725" s="10">
        <f>+SUBTOTAL(103,$B$5:B3725)</f>
        <v>1550</v>
      </c>
      <c s="4" t="s">
        <v>465</v>
      </c>
      <c s="4" t="s">
        <v>11319</v>
      </c>
      <c s="4" t="s">
        <v>2331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726" spans="1:19" ht="26.25" customHeight="1">
      <c r="A3726" s="10">
        <f>+SUBTOTAL(103,$B$5:B3726)</f>
        <v>1551</v>
      </c>
      <c s="4" t="s">
        <v>465</v>
      </c>
      <c s="4" t="s">
        <v>8290</v>
      </c>
      <c s="4" t="s">
        <v>2276</v>
      </c>
      <c s="4" t="s">
        <v>29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3727" spans="1:19" ht="26.25" customHeight="1" hidden="1">
      <c r="A3727" s="10">
        <f>+SUBTOTAL(103,$B$5:B3727)</f>
        <v>1551</v>
      </c>
      <c s="4" t="s">
        <v>465</v>
      </c>
      <c s="4" t="s">
        <v>8291</v>
      </c>
      <c s="4" t="s">
        <v>413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3728" spans="1:19" ht="26.25" customHeight="1" hidden="1">
      <c r="A3728" s="10">
        <f>+SUBTOTAL(103,$B$5:B3728)</f>
        <v>1551</v>
      </c>
      <c s="4" t="s">
        <v>8292</v>
      </c>
      <c s="4" t="s">
        <v>7959</v>
      </c>
      <c s="4" t="s">
        <v>404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729" spans="1:19" ht="26.25" customHeight="1" hidden="1">
      <c r="A3729" s="10">
        <f>+SUBTOTAL(103,$B$5:B3729)</f>
        <v>1551</v>
      </c>
      <c s="4" t="s">
        <v>1031</v>
      </c>
      <c s="4" t="s">
        <v>8293</v>
      </c>
      <c s="4" t="s">
        <v>332</v>
      </c>
      <c s="4" t="s">
        <v>61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1305.52</v>
      </c>
      <c s="7">
        <v>4137.1700000000001</v>
      </c>
      <c s="7">
        <v>35862.830000000002</v>
      </c>
      <c s="4" t="s">
        <v>24</v>
      </c>
    </row>
    <row r="3730" spans="1:19" ht="26.25" customHeight="1" hidden="1">
      <c r="A3730" s="10">
        <f>+SUBTOTAL(103,$B$5:B3730)</f>
        <v>1551</v>
      </c>
      <c s="4" t="s">
        <v>1031</v>
      </c>
      <c s="4" t="s">
        <v>5402</v>
      </c>
      <c s="4" t="s">
        <v>332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731" spans="1:19" ht="26.25" customHeight="1" hidden="1">
      <c r="A3731" s="10">
        <f>+SUBTOTAL(103,$B$5:B3731)</f>
        <v>1551</v>
      </c>
      <c s="4" t="s">
        <v>1032</v>
      </c>
      <c s="4" t="s">
        <v>5663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19621.529999999999</v>
      </c>
      <c s="7">
        <v>24455.529999999999</v>
      </c>
      <c s="7">
        <v>25544.470000000001</v>
      </c>
      <c s="4" t="s">
        <v>24</v>
      </c>
    </row>
    <row r="3732" spans="1:19" ht="26.25" customHeight="1">
      <c r="A3732" s="10">
        <f>+SUBTOTAL(103,$B$5:B3732)</f>
        <v>1552</v>
      </c>
      <c s="4" t="s">
        <v>1947</v>
      </c>
      <c s="4" t="s">
        <v>6414</v>
      </c>
      <c s="4" t="s">
        <v>332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28337.459999999999</v>
      </c>
      <c s="7">
        <v>31169.110000000001</v>
      </c>
      <c s="7">
        <v>8830.8899999999994</v>
      </c>
      <c s="4" t="s">
        <v>24</v>
      </c>
    </row>
    <row r="3733" spans="1:19" ht="26.25" customHeight="1" hidden="1">
      <c r="A3733" s="10">
        <f>+SUBTOTAL(103,$B$5:B3733)</f>
        <v>1552</v>
      </c>
      <c s="4" t="s">
        <v>3768</v>
      </c>
      <c s="4" t="s">
        <v>5291</v>
      </c>
      <c s="4" t="s">
        <v>292</v>
      </c>
      <c s="4" t="s">
        <v>220</v>
      </c>
      <c s="4" t="s">
        <v>293</v>
      </c>
      <c s="12"/>
      <c s="7">
        <v>21000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1000</v>
      </c>
      <c s="7">
        <v>1000</v>
      </c>
      <c s="7">
        <v>20000</v>
      </c>
      <c s="4" t="s">
        <v>24</v>
      </c>
    </row>
    <row r="3734" spans="1:19" ht="26.25" customHeight="1" hidden="1">
      <c r="A3734" s="10">
        <f>+SUBTOTAL(103,$B$5:B3734)</f>
        <v>1552</v>
      </c>
      <c s="4" t="s">
        <v>4763</v>
      </c>
      <c s="4" t="s">
        <v>6114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6107.9099999999999</v>
      </c>
      <c s="7">
        <v>8439.3700000000008</v>
      </c>
      <c s="7">
        <v>1560.6299999999992</v>
      </c>
      <c s="4" t="s">
        <v>24</v>
      </c>
    </row>
    <row r="3735" spans="1:19" ht="26.25" customHeight="1" hidden="1">
      <c r="A3735" s="10">
        <f>+SUBTOTAL(103,$B$5:B3735)</f>
        <v>1552</v>
      </c>
      <c s="4" t="s">
        <v>33</v>
      </c>
      <c s="4" t="s">
        <v>8294</v>
      </c>
      <c s="4" t="s">
        <v>1948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1300</v>
      </c>
      <c s="7">
        <v>4131.6499999999996</v>
      </c>
      <c s="7">
        <v>35868.349999999999</v>
      </c>
      <c s="4" t="s">
        <v>24</v>
      </c>
    </row>
    <row r="3736" spans="1:19" ht="26.25" customHeight="1">
      <c r="A3736" s="10">
        <f>+SUBTOTAL(103,$B$5:B3736)</f>
        <v>1553</v>
      </c>
      <c s="4" t="s">
        <v>33</v>
      </c>
      <c s="4" t="s">
        <v>8295</v>
      </c>
      <c s="4" t="s">
        <v>413</v>
      </c>
      <c s="4" t="s">
        <v>43</v>
      </c>
      <c s="4" t="s">
        <v>23</v>
      </c>
      <c s="12"/>
      <c s="7">
        <v>28000</v>
      </c>
      <c s="7">
        <v>803.60000000000002</v>
      </c>
      <c s="7">
        <v>0</v>
      </c>
      <c s="7">
        <v>851.20000000000005</v>
      </c>
      <c s="7">
        <v>0</v>
      </c>
      <c s="7">
        <v>25</v>
      </c>
      <c s="7">
        <v>0</v>
      </c>
      <c s="7"/>
      <c s="7">
        <v>6481.6499999999996</v>
      </c>
      <c s="7">
        <v>8161.4499999999998</v>
      </c>
      <c s="7">
        <v>19838.549999999999</v>
      </c>
      <c s="4" t="s">
        <v>24</v>
      </c>
    </row>
    <row r="3737" spans="1:19" ht="26.25" customHeight="1">
      <c r="A3737" s="10">
        <f>+SUBTOTAL(103,$B$5:B3737)</f>
        <v>1554</v>
      </c>
      <c s="4" t="s">
        <v>33</v>
      </c>
      <c s="4" t="s">
        <v>8296</v>
      </c>
      <c s="4" t="s">
        <v>306</v>
      </c>
      <c s="4" t="s">
        <v>5109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41091.07</v>
      </c>
      <c s="7">
        <v>46025.07</v>
      </c>
      <c s="7">
        <v>3974.9300000000003</v>
      </c>
      <c s="4" t="s">
        <v>24</v>
      </c>
    </row>
    <row r="3738" spans="1:19" ht="26.25" customHeight="1">
      <c r="A3738" s="10">
        <f>+SUBTOTAL(103,$B$5:B3738)</f>
        <v>1555</v>
      </c>
      <c s="4" t="s">
        <v>33</v>
      </c>
      <c s="4" t="s">
        <v>5391</v>
      </c>
      <c s="4" t="s">
        <v>413</v>
      </c>
      <c s="4" t="s">
        <v>359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0</v>
      </c>
      <c s="7">
        <v>1029.7</v>
      </c>
      <c s="7">
        <v>15970.299999999999</v>
      </c>
      <c s="4" t="s">
        <v>24</v>
      </c>
    </row>
    <row r="3739" spans="1:19" ht="26.25" customHeight="1" hidden="1">
      <c r="A3739" s="10">
        <f>+SUBTOTAL(103,$B$5:B3739)</f>
        <v>1555</v>
      </c>
      <c s="4" t="s">
        <v>33</v>
      </c>
      <c s="4" t="s">
        <v>8297</v>
      </c>
      <c s="4" t="s">
        <v>600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1612.5</v>
      </c>
      <c s="7">
        <v>5445.3299999999999</v>
      </c>
      <c s="7">
        <v>39554.669999999998</v>
      </c>
      <c s="4" t="s">
        <v>24</v>
      </c>
    </row>
    <row r="3740" spans="1:19" ht="26.25" customHeight="1">
      <c r="A3740" s="10">
        <f>+SUBTOTAL(103,$B$5:B3740)</f>
        <v>1556</v>
      </c>
      <c s="4" t="s">
        <v>33</v>
      </c>
      <c s="4" t="s">
        <v>8298</v>
      </c>
      <c s="4" t="s">
        <v>353</v>
      </c>
      <c s="4" t="s">
        <v>78</v>
      </c>
      <c s="4" t="s">
        <v>46</v>
      </c>
      <c s="12"/>
      <c s="7">
        <v>70000</v>
      </c>
      <c s="7">
        <v>2009</v>
      </c>
      <c s="7">
        <v>5025.3800000000001</v>
      </c>
      <c s="7">
        <v>2128</v>
      </c>
      <c s="7">
        <v>1715.46</v>
      </c>
      <c s="7">
        <v>25</v>
      </c>
      <c s="7">
        <v>0</v>
      </c>
      <c s="7"/>
      <c s="7">
        <v>1200</v>
      </c>
      <c s="7">
        <v>12102.84</v>
      </c>
      <c s="7">
        <v>57897.160000000003</v>
      </c>
      <c s="4" t="s">
        <v>24</v>
      </c>
    </row>
    <row r="3741" spans="1:19" ht="26.25" customHeight="1" hidden="1">
      <c r="A3741" s="10">
        <f>+SUBTOTAL(103,$B$5:B3741)</f>
        <v>1556</v>
      </c>
      <c s="4" t="s">
        <v>33</v>
      </c>
      <c s="4" t="s">
        <v>8299</v>
      </c>
      <c s="4" t="s">
        <v>548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1500</v>
      </c>
      <c s="7">
        <v>6334</v>
      </c>
      <c s="7">
        <v>43666</v>
      </c>
      <c s="4" t="s">
        <v>24</v>
      </c>
    </row>
    <row r="3742" spans="1:19" ht="26.25" customHeight="1">
      <c r="A3742" s="10">
        <f>+SUBTOTAL(103,$B$5:B3742)</f>
        <v>1557</v>
      </c>
      <c s="4" t="s">
        <v>33</v>
      </c>
      <c s="4" t="s">
        <v>8300</v>
      </c>
      <c s="4" t="s">
        <v>102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10092.41</v>
      </c>
      <c s="7">
        <v>12924.059999999999</v>
      </c>
      <c s="7">
        <v>27075.940000000002</v>
      </c>
      <c s="4" t="s">
        <v>24</v>
      </c>
    </row>
    <row r="3743" spans="1:19" ht="26.25" customHeight="1" hidden="1">
      <c r="A3743" s="10">
        <f>+SUBTOTAL(103,$B$5:B3743)</f>
        <v>1557</v>
      </c>
      <c s="4" t="s">
        <v>33</v>
      </c>
      <c s="4" t="s">
        <v>8301</v>
      </c>
      <c s="4" t="s">
        <v>397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20866.25</v>
      </c>
      <c s="7">
        <v>25700.25</v>
      </c>
      <c s="7">
        <v>24299.75</v>
      </c>
      <c s="4" t="s">
        <v>24</v>
      </c>
    </row>
    <row r="3744" spans="1:19" ht="26.25" customHeight="1">
      <c r="A3744" s="10">
        <f>+SUBTOTAL(103,$B$5:B3744)</f>
        <v>1558</v>
      </c>
      <c s="4" t="s">
        <v>33</v>
      </c>
      <c s="4" t="s">
        <v>8302</v>
      </c>
      <c s="4" t="s">
        <v>418</v>
      </c>
      <c s="4" t="s">
        <v>166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1100</v>
      </c>
      <c s="7">
        <v>8157.6800000000003</v>
      </c>
      <c s="7">
        <v>51842.32</v>
      </c>
      <c s="4" t="s">
        <v>24</v>
      </c>
    </row>
    <row r="3745" spans="1:19" ht="26.25" customHeight="1" hidden="1">
      <c r="A3745" s="10">
        <f>+SUBTOTAL(103,$B$5:B3745)</f>
        <v>1558</v>
      </c>
      <c s="4" t="s">
        <v>33</v>
      </c>
      <c s="4" t="s">
        <v>8303</v>
      </c>
      <c s="4" t="s">
        <v>2331</v>
      </c>
      <c s="4" t="s">
        <v>59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0</v>
      </c>
      <c s="7">
        <v>793.29999999999995</v>
      </c>
      <c s="7">
        <v>12206.700000000001</v>
      </c>
      <c s="4" t="s">
        <v>24</v>
      </c>
    </row>
    <row r="3746" spans="1:19" ht="26.25" customHeight="1">
      <c r="A3746" s="10">
        <f>+SUBTOTAL(103,$B$5:B3746)</f>
        <v>1559</v>
      </c>
      <c s="4" t="s">
        <v>33</v>
      </c>
      <c s="4" t="s">
        <v>8304</v>
      </c>
      <c s="4" t="s">
        <v>3305</v>
      </c>
      <c s="4" t="s">
        <v>3954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10700.02</v>
      </c>
      <c s="7">
        <v>12734.42</v>
      </c>
      <c s="7">
        <v>21265.580000000002</v>
      </c>
      <c s="4" t="s">
        <v>24</v>
      </c>
    </row>
    <row r="3747" spans="1:19" ht="26.25" customHeight="1">
      <c r="A3747" s="10">
        <f>+SUBTOTAL(103,$B$5:B3747)</f>
        <v>1560</v>
      </c>
      <c s="4" t="s">
        <v>33</v>
      </c>
      <c s="4" t="s">
        <v>9155</v>
      </c>
      <c s="4" t="s">
        <v>282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748" spans="1:19" ht="26.25" customHeight="1">
      <c r="A3748" s="10">
        <f>+SUBTOTAL(103,$B$5:B3748)</f>
        <v>1561</v>
      </c>
      <c s="4" t="s">
        <v>33</v>
      </c>
      <c s="4" t="s">
        <v>8305</v>
      </c>
      <c s="4" t="s">
        <v>1215</v>
      </c>
      <c s="4" t="s">
        <v>165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749" spans="1:19" ht="26.25" customHeight="1">
      <c r="A3749" s="10">
        <f>+SUBTOTAL(103,$B$5:B3749)</f>
        <v>1562</v>
      </c>
      <c s="4" t="s">
        <v>33</v>
      </c>
      <c s="4" t="s">
        <v>8306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750" spans="1:19" ht="26.25" customHeight="1">
      <c r="A3750" s="10">
        <f>+SUBTOTAL(103,$B$5:B3750)</f>
        <v>1563</v>
      </c>
      <c s="4" t="s">
        <v>33</v>
      </c>
      <c s="4" t="s">
        <v>8248</v>
      </c>
      <c s="4" t="s">
        <v>34</v>
      </c>
      <c s="4" t="s">
        <v>35</v>
      </c>
      <c s="4" t="s">
        <v>23</v>
      </c>
      <c s="12"/>
      <c s="7">
        <v>250000</v>
      </c>
      <c s="7">
        <v>7175</v>
      </c>
      <c s="7">
        <v>47641.830000000002</v>
      </c>
      <c s="7">
        <v>6589.1400000000003</v>
      </c>
      <c s="7">
        <v>0</v>
      </c>
      <c s="7">
        <v>25</v>
      </c>
      <c s="7">
        <v>0</v>
      </c>
      <c s="7"/>
      <c s="7">
        <v>0</v>
      </c>
      <c s="7">
        <v>61430.970000000001</v>
      </c>
      <c s="7">
        <v>188569.03</v>
      </c>
      <c s="4" t="s">
        <v>24</v>
      </c>
    </row>
    <row r="3751" spans="1:19" ht="26.25" customHeight="1" hidden="1">
      <c r="A3751" s="10">
        <f>+SUBTOTAL(103,$B$5:B3751)</f>
        <v>1563</v>
      </c>
      <c s="4" t="s">
        <v>33</v>
      </c>
      <c s="4" t="s">
        <v>8307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752" spans="1:19" ht="26.25" customHeight="1" hidden="1">
      <c r="A3752" s="10">
        <f>+SUBTOTAL(103,$B$5:B3752)</f>
        <v>1563</v>
      </c>
      <c s="4" t="s">
        <v>33</v>
      </c>
      <c s="4" t="s">
        <v>5611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3753" spans="1:19" ht="26.25" customHeight="1" hidden="1">
      <c r="A3753" s="10">
        <f>+SUBTOTAL(103,$B$5:B3753)</f>
        <v>1563</v>
      </c>
      <c s="4" t="s">
        <v>33</v>
      </c>
      <c s="4" t="s">
        <v>8308</v>
      </c>
      <c s="4" t="s">
        <v>554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7610.0900000000001</v>
      </c>
      <c s="7">
        <v>10441.74</v>
      </c>
      <c s="7">
        <v>29558.260000000002</v>
      </c>
      <c s="4" t="s">
        <v>24</v>
      </c>
    </row>
    <row r="3754" spans="1:19" ht="26.25" customHeight="1">
      <c r="A3754" s="10">
        <f>+SUBTOTAL(103,$B$5:B3754)</f>
        <v>1564</v>
      </c>
      <c s="4" t="s">
        <v>33</v>
      </c>
      <c s="4" t="s">
        <v>7542</v>
      </c>
      <c s="4" t="s">
        <v>3809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755" spans="1:19" ht="26.25" customHeight="1">
      <c r="A3755" s="10">
        <f>+SUBTOTAL(103,$B$5:B3755)</f>
        <v>1565</v>
      </c>
      <c s="4" t="s">
        <v>33</v>
      </c>
      <c s="4" t="s">
        <v>8309</v>
      </c>
      <c s="4" t="s">
        <v>282</v>
      </c>
      <c s="4" t="s">
        <v>165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756" spans="1:19" ht="26.25" customHeight="1" hidden="1">
      <c r="A3756" s="10">
        <f>+SUBTOTAL(103,$B$5:B3756)</f>
        <v>1565</v>
      </c>
      <c s="4" t="s">
        <v>1033</v>
      </c>
      <c s="4" t="s">
        <v>8310</v>
      </c>
      <c s="4" t="s">
        <v>2331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757" spans="1:19" ht="26.25" customHeight="1" hidden="1">
      <c r="A3757" s="10">
        <f>+SUBTOTAL(103,$B$5:B3757)</f>
        <v>1565</v>
      </c>
      <c s="4" t="s">
        <v>1033</v>
      </c>
      <c s="4" t="s">
        <v>8311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2975</v>
      </c>
      <c s="7">
        <v>9267.1399999999994</v>
      </c>
      <c s="7">
        <v>40732.860000000001</v>
      </c>
      <c s="4" t="s">
        <v>24</v>
      </c>
    </row>
    <row r="3758" spans="1:19" ht="26.25" customHeight="1" hidden="1">
      <c r="A3758" s="10">
        <f>+SUBTOTAL(103,$B$5:B3758)</f>
        <v>1565</v>
      </c>
      <c s="4" t="s">
        <v>1033</v>
      </c>
      <c s="4" t="s">
        <v>8312</v>
      </c>
      <c s="4" t="s">
        <v>558</v>
      </c>
      <c s="4" t="s">
        <v>61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759" spans="1:19" ht="26.25" customHeight="1" hidden="1">
      <c r="A3759" s="10">
        <f>+SUBTOTAL(103,$B$5:B3759)</f>
        <v>1565</v>
      </c>
      <c s="4" t="s">
        <v>1033</v>
      </c>
      <c s="4" t="s">
        <v>8313</v>
      </c>
      <c s="4" t="s">
        <v>397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1675</v>
      </c>
      <c s="7">
        <v>6509</v>
      </c>
      <c s="7">
        <v>43491</v>
      </c>
      <c s="4" t="s">
        <v>24</v>
      </c>
    </row>
    <row r="3760" spans="1:19" ht="26.25" customHeight="1" hidden="1">
      <c r="A3760" s="10">
        <f>+SUBTOTAL(103,$B$5:B3760)</f>
        <v>1565</v>
      </c>
      <c s="4" t="s">
        <v>1033</v>
      </c>
      <c s="4" t="s">
        <v>5435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37553.309999999998</v>
      </c>
      <c s="7">
        <v>42387.309999999998</v>
      </c>
      <c s="7">
        <v>7612.6900000000023</v>
      </c>
      <c s="4" t="s">
        <v>24</v>
      </c>
    </row>
    <row r="3761" spans="1:19" ht="26.25" customHeight="1" hidden="1">
      <c r="A3761" s="10">
        <f>+SUBTOTAL(103,$B$5:B3761)</f>
        <v>1565</v>
      </c>
      <c s="4" t="s">
        <v>1033</v>
      </c>
      <c s="4" t="s">
        <v>6717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762" spans="1:19" ht="26.25" customHeight="1">
      <c r="A3762" s="10">
        <f>+SUBTOTAL(103,$B$5:B3762)</f>
        <v>1566</v>
      </c>
      <c s="4" t="s">
        <v>1033</v>
      </c>
      <c s="4" t="s">
        <v>8314</v>
      </c>
      <c s="4" t="s">
        <v>327</v>
      </c>
      <c s="4" t="s">
        <v>110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763" spans="1:19" ht="26.25" customHeight="1">
      <c r="A3763" s="10">
        <f>+SUBTOTAL(103,$B$5:B3763)</f>
        <v>1567</v>
      </c>
      <c s="4" t="s">
        <v>1033</v>
      </c>
      <c s="4" t="s">
        <v>8315</v>
      </c>
      <c s="4" t="s">
        <v>2894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764" spans="1:19" ht="26.25" customHeight="1" hidden="1">
      <c r="A3764" s="10">
        <f>+SUBTOTAL(103,$B$5:B3764)</f>
        <v>1567</v>
      </c>
      <c s="4" t="s">
        <v>1033</v>
      </c>
      <c s="4" t="s">
        <v>8316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765" spans="1:19" ht="26.25" customHeight="1" hidden="1">
      <c r="A3765" s="10">
        <f>+SUBTOTAL(103,$B$5:B3765)</f>
        <v>1567</v>
      </c>
      <c s="4" t="s">
        <v>1033</v>
      </c>
      <c s="4" t="s">
        <v>8317</v>
      </c>
      <c s="4" t="s">
        <v>548</v>
      </c>
      <c s="4" t="s">
        <v>61</v>
      </c>
      <c s="4" t="s">
        <v>126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711.03999999999996</v>
      </c>
      <c s="7">
        <v>4520</v>
      </c>
      <c s="7">
        <v>30480</v>
      </c>
      <c s="4" t="s">
        <v>24</v>
      </c>
    </row>
    <row r="3766" spans="1:19" ht="26.25" customHeight="1" hidden="1">
      <c r="A3766" s="10">
        <f>+SUBTOTAL(103,$B$5:B3766)</f>
        <v>1567</v>
      </c>
      <c s="4" t="s">
        <v>1033</v>
      </c>
      <c s="4" t="s">
        <v>8318</v>
      </c>
      <c s="4" t="s">
        <v>3208</v>
      </c>
      <c s="4" t="s">
        <v>3149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1200</v>
      </c>
      <c s="7">
        <v>2407</v>
      </c>
      <c s="7">
        <v>17593</v>
      </c>
      <c s="4" t="s">
        <v>24</v>
      </c>
    </row>
    <row r="3767" spans="1:19" ht="26.25" customHeight="1" hidden="1">
      <c r="A3767" s="10">
        <f>+SUBTOTAL(103,$B$5:B3767)</f>
        <v>1567</v>
      </c>
      <c s="4" t="s">
        <v>1033</v>
      </c>
      <c s="4" t="s">
        <v>8319</v>
      </c>
      <c s="4" t="s">
        <v>2276</v>
      </c>
      <c s="4" t="s">
        <v>52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3768" spans="1:19" ht="26.25" customHeight="1" hidden="1">
      <c r="A3768" s="10">
        <f>+SUBTOTAL(103,$B$5:B3768)</f>
        <v>1567</v>
      </c>
      <c s="4" t="s">
        <v>1033</v>
      </c>
      <c s="4" t="s">
        <v>6531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740</v>
      </c>
      <c s="7">
        <v>2183.4000000000001</v>
      </c>
      <c s="7">
        <v>21816.599999999999</v>
      </c>
      <c s="4" t="s">
        <v>24</v>
      </c>
    </row>
    <row r="3769" spans="1:19" ht="26.25" customHeight="1" hidden="1">
      <c r="A3769" s="10">
        <f>+SUBTOTAL(103,$B$5:B3769)</f>
        <v>1567</v>
      </c>
      <c s="4" t="s">
        <v>1033</v>
      </c>
      <c s="4" t="s">
        <v>8181</v>
      </c>
      <c s="4" t="s">
        <v>3598</v>
      </c>
      <c s="4" t="s">
        <v>59</v>
      </c>
      <c s="4" t="s">
        <v>46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770" spans="1:19" ht="26.25" customHeight="1" hidden="1">
      <c r="A3770" s="10">
        <f>+SUBTOTAL(103,$B$5:B3770)</f>
        <v>1567</v>
      </c>
      <c s="4" t="s">
        <v>1033</v>
      </c>
      <c s="4" t="s">
        <v>8320</v>
      </c>
      <c s="4" t="s">
        <v>545</v>
      </c>
      <c s="4" t="s">
        <v>56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771" spans="1:19" ht="26.25" customHeight="1" hidden="1">
      <c r="A3771" s="10">
        <f>+SUBTOTAL(103,$B$5:B3771)</f>
        <v>1567</v>
      </c>
      <c s="4" t="s">
        <v>1033</v>
      </c>
      <c s="4" t="s">
        <v>8321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772" spans="1:19" ht="26.25" customHeight="1" hidden="1">
      <c r="A3772" s="10">
        <f>+SUBTOTAL(103,$B$5:B3772)</f>
        <v>1567</v>
      </c>
      <c s="4" t="s">
        <v>1033</v>
      </c>
      <c s="4" t="s">
        <v>8322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9973.8299999999999</v>
      </c>
      <c s="7">
        <v>16265.969999999999</v>
      </c>
      <c s="7">
        <v>33734.029999999999</v>
      </c>
      <c s="4" t="s">
        <v>24</v>
      </c>
    </row>
    <row r="3773" spans="1:19" ht="26.25" customHeight="1" hidden="1">
      <c r="A3773" s="10">
        <f>+SUBTOTAL(103,$B$5:B3773)</f>
        <v>1567</v>
      </c>
      <c s="4" t="s">
        <v>1033</v>
      </c>
      <c s="4" t="s">
        <v>5585</v>
      </c>
      <c s="4" t="s">
        <v>554</v>
      </c>
      <c s="4" t="s">
        <v>59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3774" spans="1:19" ht="26.25" customHeight="1">
      <c r="A3774" s="10">
        <f>+SUBTOTAL(103,$B$5:B3774)</f>
        <v>1568</v>
      </c>
      <c s="4" t="s">
        <v>1033</v>
      </c>
      <c s="4" t="s">
        <v>8323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775" spans="1:19" ht="26.25" customHeight="1">
      <c r="A3775" s="10">
        <f>+SUBTOTAL(103,$B$5:B3775)</f>
        <v>1569</v>
      </c>
      <c s="4" t="s">
        <v>1033</v>
      </c>
      <c s="4" t="s">
        <v>8324</v>
      </c>
      <c s="4" t="s">
        <v>3586</v>
      </c>
      <c s="4" t="s">
        <v>5030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2944.9200000000001</v>
      </c>
      <c s="7">
        <v>4033.7199999999998</v>
      </c>
      <c s="7">
        <v>13966.280000000001</v>
      </c>
      <c s="4" t="s">
        <v>24</v>
      </c>
    </row>
    <row r="3776" spans="1:19" ht="26.25" customHeight="1" hidden="1">
      <c r="A3776" s="10">
        <f>+SUBTOTAL(103,$B$5:B3776)</f>
        <v>1569</v>
      </c>
      <c s="4" t="s">
        <v>1949</v>
      </c>
      <c s="4" t="s">
        <v>735</v>
      </c>
      <c s="4" t="s">
        <v>311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2157.0999999999999</v>
      </c>
      <c s="7">
        <v>4988.75</v>
      </c>
      <c s="7">
        <v>35011.25</v>
      </c>
      <c s="4" t="s">
        <v>24</v>
      </c>
    </row>
    <row r="3777" spans="1:19" ht="26.25" customHeight="1" hidden="1">
      <c r="A3777" s="10">
        <f>+SUBTOTAL(103,$B$5:B3777)</f>
        <v>1569</v>
      </c>
      <c s="4" t="s">
        <v>1034</v>
      </c>
      <c s="4" t="s">
        <v>7092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11226.15</v>
      </c>
      <c s="7">
        <v>17518.290000000001</v>
      </c>
      <c s="7">
        <v>32481.709999999999</v>
      </c>
      <c s="4" t="s">
        <v>24</v>
      </c>
    </row>
    <row r="3778" spans="1:19" ht="26.25" customHeight="1" hidden="1">
      <c r="A3778" s="10">
        <f>+SUBTOTAL(103,$B$5:B3778)</f>
        <v>1569</v>
      </c>
      <c s="4" t="s">
        <v>1950</v>
      </c>
      <c s="4" t="s">
        <v>8325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3779" spans="1:19" ht="26.25" customHeight="1">
      <c r="A3779" s="10">
        <f>+SUBTOTAL(103,$B$5:B3779)</f>
        <v>1570</v>
      </c>
      <c s="4" t="s">
        <v>268</v>
      </c>
      <c s="4" t="s">
        <v>8326</v>
      </c>
      <c s="4" t="s">
        <v>163</v>
      </c>
      <c s="4" t="s">
        <v>29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1300</v>
      </c>
      <c s="7">
        <v>13453.870000000001</v>
      </c>
      <c s="7">
        <v>66546.130000000005</v>
      </c>
      <c s="4" t="s">
        <v>24</v>
      </c>
    </row>
    <row r="3780" spans="1:19" ht="26.25" customHeight="1" hidden="1">
      <c r="A3780" s="10">
        <f>+SUBTOTAL(103,$B$5:B3780)</f>
        <v>1570</v>
      </c>
      <c s="4" t="s">
        <v>1035</v>
      </c>
      <c s="4" t="s">
        <v>6342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3781" spans="1:19" ht="26.25" customHeight="1" hidden="1">
      <c r="A3781" s="10">
        <f>+SUBTOTAL(103,$B$5:B3781)</f>
        <v>1570</v>
      </c>
      <c s="4" t="s">
        <v>2348</v>
      </c>
      <c s="4" t="s">
        <v>8327</v>
      </c>
      <c s="4" t="s">
        <v>675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782" spans="1:19" ht="26.25" customHeight="1" hidden="1">
      <c r="A3782" s="10">
        <f>+SUBTOTAL(103,$B$5:B3782)</f>
        <v>1570</v>
      </c>
      <c s="4" t="s">
        <v>2348</v>
      </c>
      <c s="4" t="s">
        <v>8328</v>
      </c>
      <c s="4" t="s">
        <v>2894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783" spans="1:19" ht="26.25" customHeight="1" hidden="1">
      <c r="A3783" s="10">
        <f>+SUBTOTAL(103,$B$5:B3783)</f>
        <v>1570</v>
      </c>
      <c s="4" t="s">
        <v>3306</v>
      </c>
      <c s="4" t="s">
        <v>5416</v>
      </c>
      <c s="4" t="s">
        <v>1215</v>
      </c>
      <c s="4" t="s">
        <v>59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784" spans="1:19" ht="26.25" customHeight="1">
      <c r="A3784" s="10">
        <f>+SUBTOTAL(103,$B$5:B3784)</f>
        <v>1571</v>
      </c>
      <c s="4" t="s">
        <v>3306</v>
      </c>
      <c s="4" t="s">
        <v>11420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785" spans="1:19" ht="26.25" customHeight="1" hidden="1">
      <c r="A3785" s="10">
        <f>+SUBTOTAL(103,$B$5:B3785)</f>
        <v>1571</v>
      </c>
      <c s="4" t="s">
        <v>4764</v>
      </c>
      <c s="4" t="s">
        <v>8329</v>
      </c>
      <c s="4" t="s">
        <v>3586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786" spans="1:19" ht="26.25" customHeight="1">
      <c r="A3786" s="10">
        <f>+SUBTOTAL(103,$B$5:B3786)</f>
        <v>1572</v>
      </c>
      <c s="4" t="s">
        <v>2349</v>
      </c>
      <c s="4" t="s">
        <v>8330</v>
      </c>
      <c s="4" t="s">
        <v>2350</v>
      </c>
      <c s="4" t="s">
        <v>165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1375</v>
      </c>
      <c s="7">
        <v>3468.5</v>
      </c>
      <c s="7">
        <v>31531.5</v>
      </c>
      <c s="4" t="s">
        <v>24</v>
      </c>
    </row>
    <row r="3787" spans="1:19" ht="26.25" customHeight="1" hidden="1">
      <c r="A3787" s="10">
        <f>+SUBTOTAL(103,$B$5:B3787)</f>
        <v>1572</v>
      </c>
      <c s="4" t="s">
        <v>4765</v>
      </c>
      <c s="4" t="s">
        <v>8331</v>
      </c>
      <c s="4" t="s">
        <v>675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788" spans="1:19" ht="26.25" customHeight="1" hidden="1">
      <c r="A3788" s="10">
        <f>+SUBTOTAL(103,$B$5:B3788)</f>
        <v>1572</v>
      </c>
      <c s="4" t="s">
        <v>3849</v>
      </c>
      <c s="4" t="s">
        <v>8332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789" spans="1:19" ht="26.25" customHeight="1">
      <c r="A3789" s="10">
        <f>+SUBTOTAL(103,$B$5:B3789)</f>
        <v>1573</v>
      </c>
      <c s="4" t="s">
        <v>1036</v>
      </c>
      <c s="4" t="s">
        <v>8333</v>
      </c>
      <c s="4" t="s">
        <v>154</v>
      </c>
      <c s="4" t="s">
        <v>37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43687.860000000001</v>
      </c>
      <c s="7">
        <v>49980</v>
      </c>
      <c s="7">
        <v>20</v>
      </c>
      <c s="4" t="s">
        <v>24</v>
      </c>
    </row>
    <row r="3790" spans="1:19" ht="26.25" customHeight="1" hidden="1">
      <c r="A3790" s="10">
        <f>+SUBTOTAL(103,$B$5:B3790)</f>
        <v>1573</v>
      </c>
      <c s="4" t="s">
        <v>466</v>
      </c>
      <c s="4" t="s">
        <v>8334</v>
      </c>
      <c s="4" t="s">
        <v>154</v>
      </c>
      <c s="4" t="s">
        <v>59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10206.290000000001</v>
      </c>
      <c s="7">
        <v>17263.970000000001</v>
      </c>
      <c s="7">
        <v>42736.029999999999</v>
      </c>
      <c s="4" t="s">
        <v>24</v>
      </c>
    </row>
    <row r="3791" spans="1:19" ht="26.25" customHeight="1" hidden="1">
      <c r="A3791" s="10">
        <f>+SUBTOTAL(103,$B$5:B3791)</f>
        <v>1573</v>
      </c>
      <c s="4" t="s">
        <v>4766</v>
      </c>
      <c s="4" t="s">
        <v>6560</v>
      </c>
      <c s="4" t="s">
        <v>4767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792" spans="1:19" ht="26.25" customHeight="1">
      <c r="A3792" s="10">
        <f>+SUBTOTAL(103,$B$5:B3792)</f>
        <v>1574</v>
      </c>
      <c s="4" t="s">
        <v>1037</v>
      </c>
      <c s="4" t="s">
        <v>8335</v>
      </c>
      <c s="4" t="s">
        <v>154</v>
      </c>
      <c s="4" t="s">
        <v>43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36100</v>
      </c>
      <c s="7">
        <v>42392.139999999999</v>
      </c>
      <c s="7">
        <v>7607.8600000000006</v>
      </c>
      <c s="4" t="s">
        <v>24</v>
      </c>
    </row>
    <row r="3793" spans="1:19" ht="26.25" customHeight="1" hidden="1">
      <c r="A3793" s="10">
        <f>+SUBTOTAL(103,$B$5:B3793)</f>
        <v>1574</v>
      </c>
      <c s="4" t="s">
        <v>11421</v>
      </c>
      <c s="4" t="s">
        <v>8176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794" spans="1:19" ht="26.25" customHeight="1" hidden="1">
      <c r="A3794" s="10">
        <f>+SUBTOTAL(103,$B$5:B3794)</f>
        <v>1574</v>
      </c>
      <c s="4" t="s">
        <v>2839</v>
      </c>
      <c s="4" t="s">
        <v>8336</v>
      </c>
      <c s="4" t="s">
        <v>897</v>
      </c>
      <c s="4" t="s">
        <v>52</v>
      </c>
      <c s="4" t="s">
        <v>46</v>
      </c>
      <c s="12"/>
      <c s="7">
        <v>25114.450000000001</v>
      </c>
      <c s="7">
        <v>720.77999999999997</v>
      </c>
      <c s="7">
        <v>0</v>
      </c>
      <c s="7">
        <v>763.48000000000002</v>
      </c>
      <c s="7">
        <v>0</v>
      </c>
      <c s="7">
        <v>25</v>
      </c>
      <c s="7">
        <v>0</v>
      </c>
      <c s="7"/>
      <c s="7">
        <v>2565.5</v>
      </c>
      <c s="7">
        <v>4074.7600000000002</v>
      </c>
      <c s="7">
        <v>21039.690000000002</v>
      </c>
      <c s="4" t="s">
        <v>24</v>
      </c>
    </row>
    <row r="3795" spans="1:19" ht="26.25" customHeight="1" hidden="1">
      <c r="A3795" s="10">
        <f>+SUBTOTAL(103,$B$5:B3795)</f>
        <v>1574</v>
      </c>
      <c s="4" t="s">
        <v>3433</v>
      </c>
      <c s="4" t="s">
        <v>7444</v>
      </c>
      <c s="4" t="s">
        <v>3434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3757.2800000000002</v>
      </c>
      <c s="7">
        <v>4964.2799999999997</v>
      </c>
      <c s="7">
        <v>15035.720000000001</v>
      </c>
      <c s="4" t="s">
        <v>24</v>
      </c>
    </row>
    <row r="3796" spans="1:19" ht="26.25" customHeight="1">
      <c r="A3796" s="10">
        <f>+SUBTOTAL(103,$B$5:B3796)</f>
        <v>1575</v>
      </c>
      <c s="4" t="s">
        <v>1951</v>
      </c>
      <c s="4" t="s">
        <v>8337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3797" spans="1:19" ht="26.25" customHeight="1">
      <c r="A3797" s="10">
        <f>+SUBTOTAL(103,$B$5:B3797)</f>
        <v>1576</v>
      </c>
      <c s="4" t="s">
        <v>8338</v>
      </c>
      <c s="4" t="s">
        <v>8339</v>
      </c>
      <c s="4" t="s">
        <v>85</v>
      </c>
      <c s="4" t="s">
        <v>121</v>
      </c>
      <c s="4" t="s">
        <v>23</v>
      </c>
      <c s="12" t="s">
        <v>11676</v>
      </c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7497</v>
      </c>
      <c s="7">
        <v>18263.880000000001</v>
      </c>
      <c s="7">
        <v>56736.119999999995</v>
      </c>
      <c s="4" t="s">
        <v>24</v>
      </c>
    </row>
    <row r="3798" spans="1:19" ht="26.25" customHeight="1">
      <c r="A3798" s="10">
        <f>+SUBTOTAL(103,$B$5:B3798)</f>
        <v>1577</v>
      </c>
      <c s="4" t="s">
        <v>11637</v>
      </c>
      <c s="4" t="s">
        <v>11638</v>
      </c>
      <c s="4" t="s">
        <v>3586</v>
      </c>
      <c s="4" t="s">
        <v>124</v>
      </c>
      <c s="4" t="s">
        <v>23</v>
      </c>
      <c s="12" t="s">
        <v>11677</v>
      </c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24</v>
      </c>
    </row>
    <row r="3799" spans="1:19" ht="26.25" customHeight="1" hidden="1">
      <c r="A3799" s="10">
        <f>+SUBTOTAL(103,$B$5:B3799)</f>
        <v>1577</v>
      </c>
      <c s="4" t="s">
        <v>1038</v>
      </c>
      <c s="4" t="s">
        <v>8340</v>
      </c>
      <c s="4" t="s">
        <v>408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24</v>
      </c>
    </row>
    <row r="3800" spans="1:19" ht="26.25" customHeight="1">
      <c r="A3800" s="10">
        <f>+SUBTOTAL(103,$B$5:B3800)</f>
        <v>1578</v>
      </c>
      <c s="4" t="s">
        <v>11511</v>
      </c>
      <c s="4" t="s">
        <v>11512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3801" spans="1:19" ht="26.25" customHeight="1">
      <c r="A3801" s="10">
        <f>+SUBTOTAL(103,$B$5:B3801)</f>
        <v>1579</v>
      </c>
      <c s="4" t="s">
        <v>1039</v>
      </c>
      <c s="4" t="s">
        <v>8341</v>
      </c>
      <c s="4" t="s">
        <v>154</v>
      </c>
      <c s="4" t="s">
        <v>200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802" spans="1:19" ht="26.25" customHeight="1" hidden="1">
      <c r="A3802" s="10">
        <f>+SUBTOTAL(103,$B$5:B3802)</f>
        <v>1579</v>
      </c>
      <c s="4" t="s">
        <v>4316</v>
      </c>
      <c s="4" t="s">
        <v>8342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1500</v>
      </c>
      <c s="7">
        <v>2175.0999999999999</v>
      </c>
      <c s="7">
        <v>8824.8999999999996</v>
      </c>
      <c s="4" t="s">
        <v>38</v>
      </c>
    </row>
    <row r="3803" spans="1:19" ht="26.25" customHeight="1">
      <c r="A3803" s="10">
        <f>+SUBTOTAL(103,$B$5:B3803)</f>
        <v>1580</v>
      </c>
      <c s="4" t="s">
        <v>4316</v>
      </c>
      <c s="4" t="s">
        <v>8343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804" spans="1:19" ht="26.25" customHeight="1" hidden="1">
      <c r="A3804" s="10">
        <f>+SUBTOTAL(103,$B$5:B3804)</f>
        <v>1580</v>
      </c>
      <c s="4" t="s">
        <v>1040</v>
      </c>
      <c s="4" t="s">
        <v>8344</v>
      </c>
      <c s="4" t="s">
        <v>2856</v>
      </c>
      <c s="4" t="s">
        <v>321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3932.3400000000001</v>
      </c>
      <c s="7">
        <v>6322.8999999999996</v>
      </c>
      <c s="7">
        <v>4677.1000000000004</v>
      </c>
      <c s="4" t="s">
        <v>38</v>
      </c>
    </row>
    <row r="3805" spans="1:19" ht="26.25" customHeight="1">
      <c r="A3805" s="10">
        <f>+SUBTOTAL(103,$B$5:B3805)</f>
        <v>1581</v>
      </c>
      <c s="4" t="s">
        <v>1040</v>
      </c>
      <c s="4" t="s">
        <v>8345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140</v>
      </c>
      <c s="7"/>
      <c s="7">
        <v>13377.93</v>
      </c>
      <c s="7">
        <v>21268.209999999999</v>
      </c>
      <c s="7">
        <v>28731.790000000001</v>
      </c>
      <c s="4" t="s">
        <v>38</v>
      </c>
    </row>
    <row r="3806" spans="1:19" ht="26.25" customHeight="1">
      <c r="A3806" s="10">
        <f>+SUBTOTAL(103,$B$5:B3806)</f>
        <v>1582</v>
      </c>
      <c s="4" t="s">
        <v>1040</v>
      </c>
      <c s="4" t="s">
        <v>8346</v>
      </c>
      <c s="4" t="s">
        <v>545</v>
      </c>
      <c s="4" t="s">
        <v>529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140</v>
      </c>
      <c s="7"/>
      <c s="7">
        <v>24873.459999999999</v>
      </c>
      <c s="7">
        <v>37167.330000000002</v>
      </c>
      <c s="7">
        <v>42832.669999999998</v>
      </c>
      <c s="4" t="s">
        <v>38</v>
      </c>
    </row>
    <row r="3807" spans="1:19" ht="26.25" customHeight="1">
      <c r="A3807" s="10">
        <f>+SUBTOTAL(103,$B$5:B3807)</f>
        <v>1583</v>
      </c>
      <c s="4" t="s">
        <v>1040</v>
      </c>
      <c s="4" t="s">
        <v>8347</v>
      </c>
      <c s="4" t="s">
        <v>102</v>
      </c>
      <c s="4" t="s">
        <v>121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120</v>
      </c>
      <c s="7"/>
      <c s="7">
        <v>30899.77</v>
      </c>
      <c s="7">
        <v>34828.730000000003</v>
      </c>
      <c s="7">
        <v>171.2699999999968</v>
      </c>
      <c s="4" t="s">
        <v>38</v>
      </c>
    </row>
    <row r="3808" spans="1:19" ht="26.25" customHeight="1" hidden="1">
      <c r="A3808" s="10">
        <f>+SUBTOTAL(103,$B$5:B3808)</f>
        <v>1583</v>
      </c>
      <c s="4" t="s">
        <v>1040</v>
      </c>
      <c s="4" t="s">
        <v>8348</v>
      </c>
      <c s="4" t="s">
        <v>3442</v>
      </c>
      <c s="4" t="s">
        <v>54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3964.25</v>
      </c>
      <c s="7">
        <v>4698.4499999999998</v>
      </c>
      <c s="7">
        <v>7301.5500000000002</v>
      </c>
      <c s="4" t="s">
        <v>38</v>
      </c>
    </row>
    <row r="3809" spans="1:19" ht="26.25" customHeight="1">
      <c r="A3809" s="10">
        <f>+SUBTOTAL(103,$B$5:B3809)</f>
        <v>1584</v>
      </c>
      <c s="4" t="s">
        <v>1040</v>
      </c>
      <c s="4" t="s">
        <v>6509</v>
      </c>
      <c s="4" t="s">
        <v>327</v>
      </c>
      <c s="4" t="s">
        <v>110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50</v>
      </c>
      <c s="7">
        <v>6342.1400000000003</v>
      </c>
      <c s="7">
        <v>43657.860000000001</v>
      </c>
      <c s="4" t="s">
        <v>38</v>
      </c>
    </row>
    <row r="3810" spans="1:19" ht="26.25" customHeight="1">
      <c r="A3810" s="10">
        <f>+SUBTOTAL(103,$B$5:B3810)</f>
        <v>1585</v>
      </c>
      <c s="4" t="s">
        <v>1040</v>
      </c>
      <c s="4" t="s">
        <v>8349</v>
      </c>
      <c s="4" t="s">
        <v>905</v>
      </c>
      <c s="4" t="s">
        <v>561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3811" spans="1:19" ht="26.25" customHeight="1">
      <c r="A3811" s="10">
        <f>+SUBTOTAL(103,$B$5:B3811)</f>
        <v>1586</v>
      </c>
      <c s="4" t="s">
        <v>1040</v>
      </c>
      <c s="4" t="s">
        <v>8350</v>
      </c>
      <c s="4" t="s">
        <v>413</v>
      </c>
      <c s="4" t="s">
        <v>94</v>
      </c>
      <c s="4" t="s">
        <v>126</v>
      </c>
      <c s="12" t="s">
        <v>11676</v>
      </c>
      <c s="7">
        <v>16456</v>
      </c>
      <c s="7">
        <v>472.29000000000002</v>
      </c>
      <c s="7">
        <v>0</v>
      </c>
      <c s="7">
        <v>500.25999999999999</v>
      </c>
      <c s="7">
        <v>0</v>
      </c>
      <c s="7">
        <v>25</v>
      </c>
      <c s="7">
        <v>0</v>
      </c>
      <c s="7"/>
      <c s="7">
        <v>0</v>
      </c>
      <c s="7">
        <v>997.54999999999995</v>
      </c>
      <c s="7">
        <v>15458.450000000001</v>
      </c>
      <c s="4" t="s">
        <v>38</v>
      </c>
    </row>
    <row r="3812" spans="1:19" ht="26.25" customHeight="1" hidden="1">
      <c r="A3812" s="10">
        <f>+SUBTOTAL(103,$B$5:B3812)</f>
        <v>1586</v>
      </c>
      <c s="4" t="s">
        <v>1040</v>
      </c>
      <c s="4" t="s">
        <v>8260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3813" spans="1:19" ht="26.25" customHeight="1">
      <c r="A3813" s="10">
        <f>+SUBTOTAL(103,$B$5:B3813)</f>
        <v>1587</v>
      </c>
      <c s="4" t="s">
        <v>1040</v>
      </c>
      <c s="4" t="s">
        <v>6136</v>
      </c>
      <c s="4" t="s">
        <v>3442</v>
      </c>
      <c s="4" t="s">
        <v>124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1550</v>
      </c>
      <c s="7">
        <v>2225.0999999999999</v>
      </c>
      <c s="7">
        <v>8774.8999999999996</v>
      </c>
      <c s="4" t="s">
        <v>38</v>
      </c>
    </row>
    <row r="3814" spans="1:19" ht="26.25" customHeight="1" hidden="1">
      <c r="A3814" s="10">
        <f>+SUBTOTAL(103,$B$5:B3814)</f>
        <v>1587</v>
      </c>
      <c s="4" t="s">
        <v>1040</v>
      </c>
      <c s="4" t="s">
        <v>8351</v>
      </c>
      <c s="4" t="s">
        <v>1104</v>
      </c>
      <c s="4" t="s">
        <v>59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7233.9200000000001</v>
      </c>
      <c s="7">
        <v>8234.0699999999997</v>
      </c>
      <c s="7">
        <v>8265.9300000000003</v>
      </c>
      <c s="4" t="s">
        <v>38</v>
      </c>
    </row>
    <row r="3815" spans="1:19" ht="26.25" customHeight="1">
      <c r="A3815" s="10">
        <f>+SUBTOTAL(103,$B$5:B3815)</f>
        <v>1588</v>
      </c>
      <c s="4" t="s">
        <v>1040</v>
      </c>
      <c s="4" t="s">
        <v>8352</v>
      </c>
      <c s="4" t="s">
        <v>2329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3816" spans="1:19" ht="26.25" customHeight="1">
      <c r="A3816" s="10">
        <f>+SUBTOTAL(103,$B$5:B3816)</f>
        <v>1589</v>
      </c>
      <c s="4" t="s">
        <v>1040</v>
      </c>
      <c s="4" t="s">
        <v>8353</v>
      </c>
      <c s="4" t="s">
        <v>375</v>
      </c>
      <c s="4" t="s">
        <v>173</v>
      </c>
      <c s="4" t="s">
        <v>23</v>
      </c>
      <c s="12" t="s">
        <v>11676</v>
      </c>
      <c s="7">
        <v>18525.299999999999</v>
      </c>
      <c s="7">
        <v>531.67999999999995</v>
      </c>
      <c s="7">
        <v>0</v>
      </c>
      <c s="7">
        <v>563.16999999999996</v>
      </c>
      <c s="7">
        <v>0</v>
      </c>
      <c s="7">
        <v>25</v>
      </c>
      <c s="7">
        <v>100</v>
      </c>
      <c s="7"/>
      <c s="7">
        <v>10002.08</v>
      </c>
      <c s="7">
        <v>11221.93</v>
      </c>
      <c s="7">
        <v>7303.369999999999</v>
      </c>
      <c s="4" t="s">
        <v>38</v>
      </c>
    </row>
    <row r="3817" spans="1:19" ht="26.25" customHeight="1">
      <c r="A3817" s="10">
        <f>+SUBTOTAL(103,$B$5:B3817)</f>
        <v>1590</v>
      </c>
      <c s="4" t="s">
        <v>1040</v>
      </c>
      <c s="4" t="s">
        <v>8354</v>
      </c>
      <c s="4" t="s">
        <v>363</v>
      </c>
      <c s="4" t="s">
        <v>22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9645.2000000000007</v>
      </c>
      <c s="7">
        <v>14479.200000000001</v>
      </c>
      <c s="7">
        <v>35520.800000000003</v>
      </c>
      <c s="4" t="s">
        <v>38</v>
      </c>
    </row>
    <row r="3818" spans="1:19" ht="26.25" customHeight="1" hidden="1">
      <c r="A3818" s="10">
        <f>+SUBTOTAL(103,$B$5:B3818)</f>
        <v>1590</v>
      </c>
      <c s="4" t="s">
        <v>1040</v>
      </c>
      <c s="4" t="s">
        <v>8355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38</v>
      </c>
    </row>
    <row r="3819" spans="1:19" ht="26.25" customHeight="1">
      <c r="A3819" s="10">
        <f>+SUBTOTAL(103,$B$5:B3819)</f>
        <v>1591</v>
      </c>
      <c s="4" t="s">
        <v>3435</v>
      </c>
      <c s="4" t="s">
        <v>8356</v>
      </c>
      <c s="4" t="s">
        <v>1215</v>
      </c>
      <c s="4" t="s">
        <v>22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3820" spans="1:19" ht="26.25" customHeight="1">
      <c r="A3820" s="10">
        <f>+SUBTOTAL(103,$B$5:B3820)</f>
        <v>1592</v>
      </c>
      <c s="4" t="s">
        <v>2769</v>
      </c>
      <c s="4" t="s">
        <v>7193</v>
      </c>
      <c s="4" t="s">
        <v>1703</v>
      </c>
      <c s="4" t="s">
        <v>35</v>
      </c>
      <c s="4" t="s">
        <v>23</v>
      </c>
      <c s="12"/>
      <c s="7">
        <v>29327.639999999999</v>
      </c>
      <c s="7">
        <v>841.70000000000005</v>
      </c>
      <c s="7">
        <v>0</v>
      </c>
      <c s="7">
        <v>891.55999999999995</v>
      </c>
      <c s="7">
        <v>0</v>
      </c>
      <c s="7">
        <v>25</v>
      </c>
      <c s="7">
        <v>0</v>
      </c>
      <c s="7"/>
      <c s="7">
        <v>0</v>
      </c>
      <c s="7">
        <v>1758.26</v>
      </c>
      <c s="7">
        <v>27569.380000000001</v>
      </c>
      <c s="4" t="s">
        <v>38</v>
      </c>
    </row>
    <row r="3821" spans="1:19" ht="26.25" customHeight="1" hidden="1">
      <c r="A3821" s="10">
        <f>+SUBTOTAL(103,$B$5:B3821)</f>
        <v>1592</v>
      </c>
      <c s="4" t="s">
        <v>3850</v>
      </c>
      <c s="4" t="s">
        <v>8357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3822" spans="1:19" ht="26.25" customHeight="1" hidden="1">
      <c r="A3822" s="10">
        <f>+SUBTOTAL(103,$B$5:B3822)</f>
        <v>1592</v>
      </c>
      <c s="4" t="s">
        <v>3850</v>
      </c>
      <c s="4" t="s">
        <v>8358</v>
      </c>
      <c s="4" t="s">
        <v>3442</v>
      </c>
      <c s="4" t="s">
        <v>57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823" spans="1:19" ht="26.25" customHeight="1">
      <c r="A3823" s="10">
        <f>+SUBTOTAL(103,$B$5:B3823)</f>
        <v>1593</v>
      </c>
      <c s="4" t="s">
        <v>3850</v>
      </c>
      <c s="4" t="s">
        <v>8359</v>
      </c>
      <c s="4" t="s">
        <v>2129</v>
      </c>
      <c s="4" t="s">
        <v>181</v>
      </c>
      <c s="4" t="s">
        <v>23</v>
      </c>
      <c s="12"/>
      <c s="7">
        <v>11279.92</v>
      </c>
      <c s="7">
        <v>323.73000000000002</v>
      </c>
      <c s="7">
        <v>0</v>
      </c>
      <c s="7">
        <v>342.91000000000003</v>
      </c>
      <c s="7">
        <v>1715.46</v>
      </c>
      <c s="7">
        <v>25</v>
      </c>
      <c s="7">
        <v>0</v>
      </c>
      <c s="7"/>
      <c s="7">
        <v>0</v>
      </c>
      <c s="7">
        <v>2407.0999999999999</v>
      </c>
      <c s="7">
        <v>8872.8199999999997</v>
      </c>
      <c s="4" t="s">
        <v>38</v>
      </c>
    </row>
    <row r="3824" spans="1:19" ht="26.25" customHeight="1">
      <c r="A3824" s="10">
        <f>+SUBTOTAL(103,$B$5:B3824)</f>
        <v>1594</v>
      </c>
      <c s="4" t="s">
        <v>3716</v>
      </c>
      <c s="4" t="s">
        <v>8360</v>
      </c>
      <c s="4" t="s">
        <v>2329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3825" spans="1:19" ht="26.25" customHeight="1">
      <c r="A3825" s="10">
        <f>+SUBTOTAL(103,$B$5:B3825)</f>
        <v>1595</v>
      </c>
      <c s="4" t="s">
        <v>4009</v>
      </c>
      <c s="4" t="s">
        <v>8361</v>
      </c>
      <c s="4" t="s">
        <v>3442</v>
      </c>
      <c s="4" t="s">
        <v>22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3826" spans="1:19" ht="26.25" customHeight="1">
      <c r="A3826" s="10">
        <f>+SUBTOTAL(103,$B$5:B3826)</f>
        <v>1596</v>
      </c>
      <c s="4" t="s">
        <v>1041</v>
      </c>
      <c s="4" t="s">
        <v>8362</v>
      </c>
      <c s="4" t="s">
        <v>353</v>
      </c>
      <c s="4" t="s">
        <v>78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4925</v>
      </c>
      <c s="7">
        <v>11217.139999999999</v>
      </c>
      <c s="7">
        <v>38782.860000000001</v>
      </c>
      <c s="4" t="s">
        <v>24</v>
      </c>
    </row>
    <row r="3827" spans="1:19" ht="26.25" customHeight="1" hidden="1">
      <c r="A3827" s="10">
        <f>+SUBTOTAL(103,$B$5:B3827)</f>
        <v>1596</v>
      </c>
      <c s="4" t="s">
        <v>1041</v>
      </c>
      <c s="4" t="s">
        <v>8363</v>
      </c>
      <c s="4" t="s">
        <v>413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3945</v>
      </c>
      <c s="7">
        <v>4561</v>
      </c>
      <c s="7">
        <v>5439</v>
      </c>
      <c s="4" t="s">
        <v>38</v>
      </c>
    </row>
    <row r="3828" spans="1:19" ht="26.25" customHeight="1" hidden="1">
      <c r="A3828" s="10">
        <f>+SUBTOTAL(103,$B$5:B3828)</f>
        <v>1596</v>
      </c>
      <c s="4" t="s">
        <v>1041</v>
      </c>
      <c s="4" t="s">
        <v>8364</v>
      </c>
      <c s="4" t="s">
        <v>2942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829" spans="1:19" ht="26.25" customHeight="1">
      <c r="A3829" s="10">
        <f>+SUBTOTAL(103,$B$5:B3829)</f>
        <v>1597</v>
      </c>
      <c s="4" t="s">
        <v>4768</v>
      </c>
      <c s="4" t="s">
        <v>5357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3830" spans="1:19" ht="26.25" customHeight="1" hidden="1">
      <c r="A3830" s="10">
        <f>+SUBTOTAL(103,$B$5:B3830)</f>
        <v>1597</v>
      </c>
      <c s="4" t="s">
        <v>4113</v>
      </c>
      <c s="4" t="s">
        <v>8365</v>
      </c>
      <c s="4" t="s">
        <v>413</v>
      </c>
      <c s="4" t="s">
        <v>59</v>
      </c>
      <c s="4" t="s">
        <v>23</v>
      </c>
      <c s="12"/>
      <c s="7">
        <v>11400</v>
      </c>
      <c s="7">
        <v>327.18000000000001</v>
      </c>
      <c s="7">
        <v>0</v>
      </c>
      <c s="7">
        <v>346.56</v>
      </c>
      <c s="7">
        <v>1715.46</v>
      </c>
      <c s="7">
        <v>25</v>
      </c>
      <c s="7">
        <v>0</v>
      </c>
      <c s="7"/>
      <c s="7">
        <v>0</v>
      </c>
      <c s="7">
        <v>2414.1999999999998</v>
      </c>
      <c s="7">
        <v>8985.7999999999993</v>
      </c>
      <c s="4" t="s">
        <v>38</v>
      </c>
    </row>
    <row r="3831" spans="1:19" ht="26.25" customHeight="1" hidden="1">
      <c r="A3831" s="10">
        <f>+SUBTOTAL(103,$B$5:B3831)</f>
        <v>1597</v>
      </c>
      <c s="4" t="s">
        <v>4093</v>
      </c>
      <c s="4" t="s">
        <v>8366</v>
      </c>
      <c s="4" t="s">
        <v>2894</v>
      </c>
      <c s="4" t="s">
        <v>56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3832" spans="1:19" ht="26.25" customHeight="1">
      <c r="A3832" s="10">
        <f>+SUBTOTAL(103,$B$5:B3832)</f>
        <v>1598</v>
      </c>
      <c s="4" t="s">
        <v>3361</v>
      </c>
      <c s="4" t="s">
        <v>8367</v>
      </c>
      <c s="4" t="s">
        <v>1101</v>
      </c>
      <c s="4" t="s">
        <v>278</v>
      </c>
      <c s="4" t="s">
        <v>23</v>
      </c>
      <c s="12" t="s">
        <v>11676</v>
      </c>
      <c s="7">
        <v>20278.389999999999</v>
      </c>
      <c s="7">
        <v>581.99000000000001</v>
      </c>
      <c s="7">
        <v>0</v>
      </c>
      <c s="7">
        <v>616.46000000000004</v>
      </c>
      <c s="7">
        <v>1715.46</v>
      </c>
      <c s="7">
        <v>25</v>
      </c>
      <c s="7">
        <v>0</v>
      </c>
      <c s="7"/>
      <c s="7">
        <v>2137.5</v>
      </c>
      <c s="7">
        <v>5076.4099999999999</v>
      </c>
      <c s="7">
        <v>15201.98</v>
      </c>
      <c s="4" t="s">
        <v>38</v>
      </c>
    </row>
    <row r="3833" spans="1:19" ht="26.25" customHeight="1">
      <c r="A3833" s="10">
        <f>+SUBTOTAL(103,$B$5:B3833)</f>
        <v>1599</v>
      </c>
      <c s="4" t="s">
        <v>1952</v>
      </c>
      <c s="4" t="s">
        <v>8368</v>
      </c>
      <c s="4" t="s">
        <v>327</v>
      </c>
      <c s="4" t="s">
        <v>110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38</v>
      </c>
    </row>
    <row r="3834" spans="1:19" ht="26.25" customHeight="1" hidden="1">
      <c r="A3834" s="10">
        <f>+SUBTOTAL(103,$B$5:B3834)</f>
        <v>1599</v>
      </c>
      <c s="4" t="s">
        <v>11217</v>
      </c>
      <c s="4" t="s">
        <v>11218</v>
      </c>
      <c s="4" t="s">
        <v>2894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835" spans="1:19" ht="26.25" customHeight="1" hidden="1">
      <c r="A3835" s="10">
        <f>+SUBTOTAL(103,$B$5:B3835)</f>
        <v>1599</v>
      </c>
      <c s="4" t="s">
        <v>4094</v>
      </c>
      <c s="4" t="s">
        <v>8369</v>
      </c>
      <c s="4" t="s">
        <v>292</v>
      </c>
      <c s="4" t="s">
        <v>220</v>
      </c>
      <c s="4" t="s">
        <v>293</v>
      </c>
      <c s="12"/>
      <c s="7">
        <v>17000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2500</v>
      </c>
      <c s="7">
        <v>2500</v>
      </c>
      <c s="7">
        <v>14500</v>
      </c>
      <c s="4" t="s">
        <v>24</v>
      </c>
    </row>
    <row r="3836" spans="1:19" ht="26.25" customHeight="1" hidden="1">
      <c r="A3836" s="10">
        <f>+SUBTOTAL(103,$B$5:B3836)</f>
        <v>1599</v>
      </c>
      <c s="4" t="s">
        <v>5183</v>
      </c>
      <c s="4" t="s">
        <v>8370</v>
      </c>
      <c s="4" t="s">
        <v>292</v>
      </c>
      <c s="4" t="s">
        <v>220</v>
      </c>
      <c s="4" t="s">
        <v>293</v>
      </c>
      <c s="12"/>
      <c s="7">
        <v>50000</v>
      </c>
      <c s="7">
        <v>0</v>
      </c>
      <c s="7">
        <v>2297.25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2297.25</v>
      </c>
      <c s="7">
        <v>47702.75</v>
      </c>
      <c s="4" t="s">
        <v>24</v>
      </c>
    </row>
    <row r="3837" spans="1:19" ht="26.25" customHeight="1" hidden="1">
      <c r="A3837" s="10">
        <f>+SUBTOTAL(103,$B$5:B3837)</f>
        <v>1599</v>
      </c>
      <c s="4" t="s">
        <v>1953</v>
      </c>
      <c s="4" t="s">
        <v>7218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1500</v>
      </c>
      <c s="7">
        <v>5789.79</v>
      </c>
      <c s="7">
        <v>34210.209999999999</v>
      </c>
      <c s="4" t="s">
        <v>24</v>
      </c>
    </row>
    <row r="3838" spans="1:19" ht="26.25" customHeight="1" hidden="1">
      <c r="A3838" s="10">
        <f>+SUBTOTAL(103,$B$5:B3838)</f>
        <v>1599</v>
      </c>
      <c s="4" t="s">
        <v>5050</v>
      </c>
      <c s="4" t="s">
        <v>8371</v>
      </c>
      <c s="4" t="s">
        <v>292</v>
      </c>
      <c s="4" t="s">
        <v>220</v>
      </c>
      <c s="4" t="s">
        <v>293</v>
      </c>
      <c s="12"/>
      <c s="7">
        <v>12000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12000</v>
      </c>
      <c s="4" t="s">
        <v>24</v>
      </c>
    </row>
    <row r="3839" spans="1:19" ht="26.25" customHeight="1">
      <c r="A3839" s="10">
        <f>+SUBTOTAL(103,$B$5:B3839)</f>
        <v>1600</v>
      </c>
      <c s="4" t="s">
        <v>179</v>
      </c>
      <c s="4" t="s">
        <v>8372</v>
      </c>
      <c s="4" t="s">
        <v>538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840" spans="1:19" ht="26.25" customHeight="1" hidden="1">
      <c r="A3840" s="10">
        <f>+SUBTOTAL(103,$B$5:B3840)</f>
        <v>1600</v>
      </c>
      <c s="4" t="s">
        <v>179</v>
      </c>
      <c s="4" t="s">
        <v>8373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3214</v>
      </c>
      <c s="7">
        <v>3830</v>
      </c>
      <c s="7">
        <v>6170</v>
      </c>
      <c s="4" t="s">
        <v>24</v>
      </c>
    </row>
    <row r="3841" spans="1:19" ht="26.25" customHeight="1" hidden="1">
      <c r="A3841" s="10">
        <f>+SUBTOTAL(103,$B$5:B3841)</f>
        <v>1600</v>
      </c>
      <c s="4" t="s">
        <v>179</v>
      </c>
      <c s="4" t="s">
        <v>8374</v>
      </c>
      <c s="4" t="s">
        <v>3294</v>
      </c>
      <c s="4" t="s">
        <v>63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842" spans="1:19" ht="26.25" customHeight="1" hidden="1">
      <c r="A3842" s="10">
        <f>+SUBTOTAL(103,$B$5:B3842)</f>
        <v>1600</v>
      </c>
      <c s="4" t="s">
        <v>179</v>
      </c>
      <c s="4" t="s">
        <v>8375</v>
      </c>
      <c s="4" t="s">
        <v>3414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843" spans="1:19" ht="26.25" customHeight="1" hidden="1">
      <c r="A3843" s="10">
        <f>+SUBTOTAL(103,$B$5:B3843)</f>
        <v>1600</v>
      </c>
      <c s="4" t="s">
        <v>179</v>
      </c>
      <c s="4" t="s">
        <v>7665</v>
      </c>
      <c s="4" t="s">
        <v>675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844" spans="1:19" ht="26.25" customHeight="1" hidden="1">
      <c r="A3844" s="10">
        <f>+SUBTOTAL(103,$B$5:B3844)</f>
        <v>1600</v>
      </c>
      <c s="4" t="s">
        <v>179</v>
      </c>
      <c s="4" t="s">
        <v>8376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3845" spans="1:19" ht="26.25" customHeight="1" hidden="1">
      <c r="A3845" s="10">
        <f>+SUBTOTAL(103,$B$5:B3845)</f>
        <v>1600</v>
      </c>
      <c s="4" t="s">
        <v>179</v>
      </c>
      <c s="4" t="s">
        <v>8377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10437.68</v>
      </c>
      <c s="7">
        <v>15271.68</v>
      </c>
      <c s="7">
        <v>34728.32</v>
      </c>
      <c s="4" t="s">
        <v>24</v>
      </c>
    </row>
    <row r="3846" spans="1:19" ht="26.25" customHeight="1">
      <c r="A3846" s="10">
        <f>+SUBTOTAL(103,$B$5:B3846)</f>
        <v>1601</v>
      </c>
      <c s="4" t="s">
        <v>179</v>
      </c>
      <c s="4" t="s">
        <v>8378</v>
      </c>
      <c s="4" t="s">
        <v>306</v>
      </c>
      <c s="4" t="s">
        <v>467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27757.799999999999</v>
      </c>
      <c s="7">
        <v>34815.480000000003</v>
      </c>
      <c s="7">
        <v>25184.519999999997</v>
      </c>
      <c s="4" t="s">
        <v>24</v>
      </c>
    </row>
    <row r="3847" spans="1:19" ht="26.25" customHeight="1" hidden="1">
      <c r="A3847" s="10">
        <f>+SUBTOTAL(103,$B$5:B3847)</f>
        <v>1601</v>
      </c>
      <c s="4" t="s">
        <v>179</v>
      </c>
      <c s="4" t="s">
        <v>8379</v>
      </c>
      <c s="4" t="s">
        <v>292</v>
      </c>
      <c s="4" t="s">
        <v>220</v>
      </c>
      <c s="4" t="s">
        <v>293</v>
      </c>
      <c s="12"/>
      <c s="7">
        <v>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5000</v>
      </c>
      <c s="4" t="s">
        <v>24</v>
      </c>
    </row>
    <row r="3848" spans="1:19" ht="26.25" customHeight="1" hidden="1">
      <c r="A3848" s="10">
        <f>+SUBTOTAL(103,$B$5:B3848)</f>
        <v>1601</v>
      </c>
      <c s="4" t="s">
        <v>179</v>
      </c>
      <c s="4" t="s">
        <v>8380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849" spans="1:19" ht="26.25" customHeight="1" hidden="1">
      <c r="A3849" s="10">
        <f>+SUBTOTAL(103,$B$5:B3849)</f>
        <v>1601</v>
      </c>
      <c s="4" t="s">
        <v>179</v>
      </c>
      <c s="4" t="s">
        <v>8381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850" spans="1:19" ht="26.25" customHeight="1">
      <c r="A3850" s="10">
        <f>+SUBTOTAL(103,$B$5:B3850)</f>
        <v>1602</v>
      </c>
      <c s="4" t="s">
        <v>179</v>
      </c>
      <c s="4" t="s">
        <v>6828</v>
      </c>
      <c s="4" t="s">
        <v>11362</v>
      </c>
      <c s="4" t="s">
        <v>110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851" spans="1:19" ht="26.25" customHeight="1" hidden="1">
      <c r="A3851" s="10">
        <f>+SUBTOTAL(103,$B$5:B3851)</f>
        <v>1602</v>
      </c>
      <c s="4" t="s">
        <v>179</v>
      </c>
      <c s="4" t="s">
        <v>8382</v>
      </c>
      <c s="4" t="s">
        <v>2942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852" spans="1:19" ht="26.25" customHeight="1" hidden="1">
      <c r="A3852" s="10">
        <f>+SUBTOTAL(103,$B$5:B3852)</f>
        <v>1602</v>
      </c>
      <c s="4" t="s">
        <v>179</v>
      </c>
      <c s="4" t="s">
        <v>8383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853" spans="1:19" ht="26.25" customHeight="1" hidden="1">
      <c r="A3853" s="10">
        <f>+SUBTOTAL(103,$B$5:B3853)</f>
        <v>1602</v>
      </c>
      <c s="4" t="s">
        <v>179</v>
      </c>
      <c s="4" t="s">
        <v>8384</v>
      </c>
      <c s="4" t="s">
        <v>2894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854" spans="1:19" ht="26.25" customHeight="1">
      <c r="A3854" s="10">
        <f>+SUBTOTAL(103,$B$5:B3854)</f>
        <v>1603</v>
      </c>
      <c s="4" t="s">
        <v>179</v>
      </c>
      <c s="4" t="s">
        <v>8385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855" spans="1:19" ht="26.25" customHeight="1">
      <c r="A3855" s="10">
        <f>+SUBTOTAL(103,$B$5:B3855)</f>
        <v>1604</v>
      </c>
      <c s="4" t="s">
        <v>179</v>
      </c>
      <c s="4" t="s">
        <v>6118</v>
      </c>
      <c s="4" t="s">
        <v>3294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744.20000000000005</v>
      </c>
      <c s="7">
        <v>1900.3800000000001</v>
      </c>
      <c s="7">
        <v>17239.619999999999</v>
      </c>
      <c s="4" t="s">
        <v>24</v>
      </c>
    </row>
    <row r="3856" spans="1:19" ht="26.25" customHeight="1" hidden="1">
      <c r="A3856" s="10">
        <f>+SUBTOTAL(103,$B$5:B3856)</f>
        <v>1604</v>
      </c>
      <c s="4" t="s">
        <v>179</v>
      </c>
      <c s="4" t="s">
        <v>8386</v>
      </c>
      <c s="4" t="s">
        <v>1215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857" spans="1:19" ht="26.25" customHeight="1">
      <c r="A3857" s="10">
        <f>+SUBTOTAL(103,$B$5:B3857)</f>
        <v>1605</v>
      </c>
      <c s="4" t="s">
        <v>179</v>
      </c>
      <c s="4" t="s">
        <v>8387</v>
      </c>
      <c s="4" t="s">
        <v>1215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858" spans="1:19" ht="26.25" customHeight="1" hidden="1">
      <c r="A3858" s="10">
        <f>+SUBTOTAL(103,$B$5:B3858)</f>
        <v>1605</v>
      </c>
      <c s="4" t="s">
        <v>179</v>
      </c>
      <c s="4" t="s">
        <v>8388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24</v>
      </c>
    </row>
    <row r="3859" spans="1:19" ht="26.25" customHeight="1" hidden="1">
      <c r="A3859" s="10">
        <f>+SUBTOTAL(103,$B$5:B3859)</f>
        <v>1605</v>
      </c>
      <c s="4" t="s">
        <v>179</v>
      </c>
      <c s="4" t="s">
        <v>8389</v>
      </c>
      <c s="4" t="s">
        <v>408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19881.759999999998</v>
      </c>
      <c s="7">
        <v>27632.040000000001</v>
      </c>
      <c s="7">
        <v>22367.959999999999</v>
      </c>
      <c s="4" t="s">
        <v>24</v>
      </c>
    </row>
    <row r="3860" spans="1:19" ht="26.25" customHeight="1">
      <c r="A3860" s="10">
        <f>+SUBTOTAL(103,$B$5:B3860)</f>
        <v>1606</v>
      </c>
      <c s="4" t="s">
        <v>179</v>
      </c>
      <c s="4" t="s">
        <v>11639</v>
      </c>
      <c s="4" t="s">
        <v>413</v>
      </c>
      <c s="4" t="s">
        <v>195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3861" spans="1:19" ht="26.25" customHeight="1" hidden="1">
      <c r="A3861" s="10">
        <f>+SUBTOTAL(103,$B$5:B3861)</f>
        <v>1606</v>
      </c>
      <c s="4" t="s">
        <v>179</v>
      </c>
      <c s="4" t="s">
        <v>8390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862" spans="1:19" ht="26.25" customHeight="1">
      <c r="A3862" s="10">
        <f>+SUBTOTAL(103,$B$5:B3862)</f>
        <v>1607</v>
      </c>
      <c s="4" t="s">
        <v>179</v>
      </c>
      <c s="4" t="s">
        <v>8391</v>
      </c>
      <c s="4" t="s">
        <v>45</v>
      </c>
      <c s="4" t="s">
        <v>761</v>
      </c>
      <c s="4" t="s">
        <v>126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1600</v>
      </c>
      <c s="7">
        <v>19640.369999999999</v>
      </c>
      <c s="7">
        <v>80359.630000000005</v>
      </c>
      <c s="4" t="s">
        <v>24</v>
      </c>
    </row>
    <row r="3863" spans="1:19" ht="26.25" customHeight="1" hidden="1">
      <c r="A3863" s="10">
        <f>+SUBTOTAL(103,$B$5:B3863)</f>
        <v>1607</v>
      </c>
      <c s="4" t="s">
        <v>179</v>
      </c>
      <c s="4" t="s">
        <v>8392</v>
      </c>
      <c s="4" t="s">
        <v>306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44396.410000000003</v>
      </c>
      <c s="7">
        <v>49230.410000000003</v>
      </c>
      <c s="7">
        <v>769.58999999999651</v>
      </c>
      <c s="4" t="s">
        <v>24</v>
      </c>
    </row>
    <row r="3864" spans="1:19" ht="26.25" customHeight="1" hidden="1">
      <c r="A3864" s="10">
        <f>+SUBTOTAL(103,$B$5:B3864)</f>
        <v>1607</v>
      </c>
      <c s="4" t="s">
        <v>179</v>
      </c>
      <c s="4" t="s">
        <v>8393</v>
      </c>
      <c s="4" t="s">
        <v>554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2650</v>
      </c>
      <c s="7">
        <v>6482.8299999999999</v>
      </c>
      <c s="7">
        <v>38517.169999999998</v>
      </c>
      <c s="4" t="s">
        <v>24</v>
      </c>
    </row>
    <row r="3865" spans="1:19" ht="26.25" customHeight="1" hidden="1">
      <c r="A3865" s="10">
        <f>+SUBTOTAL(103,$B$5:B3865)</f>
        <v>1607</v>
      </c>
      <c s="4" t="s">
        <v>179</v>
      </c>
      <c s="4" t="s">
        <v>8394</v>
      </c>
      <c s="4" t="s">
        <v>102</v>
      </c>
      <c s="4" t="s">
        <v>52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3866" spans="1:19" ht="26.25" customHeight="1" hidden="1">
      <c r="A3866" s="10">
        <f>+SUBTOTAL(103,$B$5:B3866)</f>
        <v>1607</v>
      </c>
      <c s="4" t="s">
        <v>179</v>
      </c>
      <c s="4" t="s">
        <v>8395</v>
      </c>
      <c s="4" t="s">
        <v>3294</v>
      </c>
      <c s="4" t="s">
        <v>321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867" spans="1:19" ht="26.25" customHeight="1">
      <c r="A3867" s="10">
        <f>+SUBTOTAL(103,$B$5:B3867)</f>
        <v>1608</v>
      </c>
      <c s="4" t="s">
        <v>179</v>
      </c>
      <c s="4" t="s">
        <v>8396</v>
      </c>
      <c s="4" t="s">
        <v>2894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868" spans="1:19" ht="26.25" customHeight="1" hidden="1">
      <c r="A3868" s="10">
        <f>+SUBTOTAL(103,$B$5:B3868)</f>
        <v>1608</v>
      </c>
      <c s="4" t="s">
        <v>179</v>
      </c>
      <c s="4" t="s">
        <v>8397</v>
      </c>
      <c s="4" t="s">
        <v>332</v>
      </c>
      <c s="4" t="s">
        <v>52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1661.04</v>
      </c>
      <c s="7">
        <v>5493.8699999999999</v>
      </c>
      <c s="7">
        <v>39506.129999999997</v>
      </c>
      <c s="4" t="s">
        <v>24</v>
      </c>
    </row>
    <row r="3869" spans="1:19" ht="26.25" customHeight="1" hidden="1">
      <c r="A3869" s="10">
        <f>+SUBTOTAL(103,$B$5:B3869)</f>
        <v>1608</v>
      </c>
      <c s="4" t="s">
        <v>179</v>
      </c>
      <c s="4" t="s">
        <v>8398</v>
      </c>
      <c s="4" t="s">
        <v>154</v>
      </c>
      <c s="4" t="s">
        <v>61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870" spans="1:19" ht="26.25" customHeight="1" hidden="1">
      <c r="A3870" s="10">
        <f>+SUBTOTAL(103,$B$5:B3870)</f>
        <v>1608</v>
      </c>
      <c s="4" t="s">
        <v>179</v>
      </c>
      <c s="4" t="s">
        <v>6011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28331.950000000001</v>
      </c>
      <c s="7">
        <v>33165.949999999997</v>
      </c>
      <c s="7">
        <v>16834.050000000003</v>
      </c>
      <c s="4" t="s">
        <v>24</v>
      </c>
    </row>
    <row r="3871" spans="1:19" ht="26.25" customHeight="1" hidden="1">
      <c r="A3871" s="10">
        <f>+SUBTOTAL(103,$B$5:B3871)</f>
        <v>1608</v>
      </c>
      <c s="4" t="s">
        <v>179</v>
      </c>
      <c s="4" t="s">
        <v>8399</v>
      </c>
      <c s="4" t="s">
        <v>797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850</v>
      </c>
      <c s="7">
        <v>5684</v>
      </c>
      <c s="7">
        <v>44316</v>
      </c>
      <c s="4" t="s">
        <v>24</v>
      </c>
    </row>
    <row r="3872" spans="1:19" ht="26.25" customHeight="1" hidden="1">
      <c r="A3872" s="10">
        <f>+SUBTOTAL(103,$B$5:B3872)</f>
        <v>1608</v>
      </c>
      <c s="4" t="s">
        <v>179</v>
      </c>
      <c s="4" t="s">
        <v>8400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3573.1700000000001</v>
      </c>
      <c s="7">
        <v>5666.6700000000001</v>
      </c>
      <c s="7">
        <v>29333.330000000002</v>
      </c>
      <c s="4" t="s">
        <v>24</v>
      </c>
    </row>
    <row r="3873" spans="1:19" ht="26.25" customHeight="1" hidden="1">
      <c r="A3873" s="10">
        <f>+SUBTOTAL(103,$B$5:B3873)</f>
        <v>1608</v>
      </c>
      <c s="4" t="s">
        <v>179</v>
      </c>
      <c s="4" t="s">
        <v>8401</v>
      </c>
      <c s="4" t="s">
        <v>2144</v>
      </c>
      <c s="4" t="s">
        <v>63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874" spans="1:19" ht="26.25" customHeight="1">
      <c r="A3874" s="10">
        <f>+SUBTOTAL(103,$B$5:B3874)</f>
        <v>1609</v>
      </c>
      <c s="4" t="s">
        <v>179</v>
      </c>
      <c s="4" t="s">
        <v>8402</v>
      </c>
      <c s="4" t="s">
        <v>1577</v>
      </c>
      <c s="4" t="s">
        <v>122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1715.46</v>
      </c>
      <c s="7">
        <v>25</v>
      </c>
      <c s="7">
        <v>0</v>
      </c>
      <c s="7"/>
      <c s="7">
        <v>0</v>
      </c>
      <c s="7">
        <v>3040.6599999999999</v>
      </c>
      <c s="7">
        <v>18959.34</v>
      </c>
      <c s="4" t="s">
        <v>24</v>
      </c>
    </row>
    <row r="3875" spans="1:19" ht="26.25" customHeight="1" hidden="1">
      <c r="A3875" s="10">
        <f>+SUBTOTAL(103,$B$5:B3875)</f>
        <v>1609</v>
      </c>
      <c s="4" t="s">
        <v>179</v>
      </c>
      <c s="4" t="s">
        <v>8403</v>
      </c>
      <c s="4" t="s">
        <v>292</v>
      </c>
      <c s="4" t="s">
        <v>220</v>
      </c>
      <c s="4" t="s">
        <v>293</v>
      </c>
      <c s="12"/>
      <c s="7">
        <v>15000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15000</v>
      </c>
      <c s="4" t="s">
        <v>24</v>
      </c>
    </row>
    <row r="3876" spans="1:19" ht="26.25" customHeight="1" hidden="1">
      <c r="A3876" s="10">
        <f>+SUBTOTAL(103,$B$5:B3876)</f>
        <v>1609</v>
      </c>
      <c s="4" t="s">
        <v>179</v>
      </c>
      <c s="4" t="s">
        <v>7579</v>
      </c>
      <c s="4" t="s">
        <v>3692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877" spans="1:19" ht="26.25" customHeight="1">
      <c r="A3877" s="10">
        <f>+SUBTOTAL(103,$B$5:B3877)</f>
        <v>1610</v>
      </c>
      <c s="4" t="s">
        <v>179</v>
      </c>
      <c s="4" t="s">
        <v>8404</v>
      </c>
      <c s="4" t="s">
        <v>180</v>
      </c>
      <c s="4" t="s">
        <v>181</v>
      </c>
      <c s="4" t="s">
        <v>46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1500</v>
      </c>
      <c s="7">
        <v>19540.369999999999</v>
      </c>
      <c s="7">
        <v>80459.630000000005</v>
      </c>
      <c s="4" t="s">
        <v>24</v>
      </c>
    </row>
    <row r="3878" spans="1:19" ht="26.25" customHeight="1" hidden="1">
      <c r="A3878" s="10">
        <f>+SUBTOTAL(103,$B$5:B3878)</f>
        <v>1610</v>
      </c>
      <c s="4" t="s">
        <v>179</v>
      </c>
      <c s="4" t="s">
        <v>4965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879" spans="1:19" ht="26.25" customHeight="1" hidden="1">
      <c r="A3879" s="10">
        <f>+SUBTOTAL(103,$B$5:B3879)</f>
        <v>1610</v>
      </c>
      <c s="4" t="s">
        <v>1042</v>
      </c>
      <c s="4" t="s">
        <v>8405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2111.04</v>
      </c>
      <c s="7">
        <v>8403.1800000000003</v>
      </c>
      <c s="7">
        <v>41596.82</v>
      </c>
      <c s="4" t="s">
        <v>24</v>
      </c>
    </row>
    <row r="3880" spans="1:19" ht="26.25" customHeight="1" hidden="1">
      <c r="A3880" s="10">
        <f>+SUBTOTAL(103,$B$5:B3880)</f>
        <v>1610</v>
      </c>
      <c s="4" t="s">
        <v>1042</v>
      </c>
      <c s="4" t="s">
        <v>6011</v>
      </c>
      <c s="4" t="s">
        <v>3294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3262.3899999999999</v>
      </c>
      <c s="7">
        <v>3878.3899999999999</v>
      </c>
      <c s="7">
        <v>6121.6100000000006</v>
      </c>
      <c s="4" t="s">
        <v>24</v>
      </c>
    </row>
    <row r="3881" spans="1:19" ht="26.25" customHeight="1">
      <c r="A3881" s="10">
        <f>+SUBTOTAL(103,$B$5:B3881)</f>
        <v>1611</v>
      </c>
      <c s="4" t="s">
        <v>106</v>
      </c>
      <c s="4" t="s">
        <v>8406</v>
      </c>
      <c s="4" t="s">
        <v>68</v>
      </c>
      <c s="4" t="s">
        <v>90</v>
      </c>
      <c s="4" t="s">
        <v>46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0</v>
      </c>
      <c s="7">
        <v>25398.490000000002</v>
      </c>
      <c s="7">
        <v>99601.509999999995</v>
      </c>
      <c s="4" t="s">
        <v>24</v>
      </c>
    </row>
    <row r="3882" spans="1:19" ht="26.25" customHeight="1" hidden="1">
      <c r="A3882" s="10">
        <f>+SUBTOTAL(103,$B$5:B3882)</f>
        <v>1611</v>
      </c>
      <c s="4" t="s">
        <v>1631</v>
      </c>
      <c s="4" t="s">
        <v>8407</v>
      </c>
      <c s="4" t="s">
        <v>600</v>
      </c>
      <c s="4" t="s">
        <v>54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15470.27</v>
      </c>
      <c s="7">
        <v>19303.099999999999</v>
      </c>
      <c s="7">
        <v>25696.900000000001</v>
      </c>
      <c s="4" t="s">
        <v>24</v>
      </c>
    </row>
    <row r="3883" spans="1:19" ht="26.25" customHeight="1" hidden="1">
      <c r="A3883" s="10">
        <f>+SUBTOTAL(103,$B$5:B3883)</f>
        <v>1611</v>
      </c>
      <c s="4" t="s">
        <v>1632</v>
      </c>
      <c s="4" t="s">
        <v>8408</v>
      </c>
      <c s="4" t="s">
        <v>554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2207.0999999999999</v>
      </c>
      <c s="7">
        <v>8956.2099999999991</v>
      </c>
      <c s="7">
        <v>36043.790000000001</v>
      </c>
      <c s="4" t="s">
        <v>24</v>
      </c>
    </row>
    <row r="3884" spans="1:19" ht="26.25" customHeight="1">
      <c r="A3884" s="10">
        <f>+SUBTOTAL(103,$B$5:B3884)</f>
        <v>1612</v>
      </c>
      <c s="4" t="s">
        <v>1633</v>
      </c>
      <c s="4" t="s">
        <v>8409</v>
      </c>
      <c s="4" t="s">
        <v>1577</v>
      </c>
      <c s="4" t="s">
        <v>2010</v>
      </c>
      <c s="4" t="s">
        <v>23</v>
      </c>
      <c s="12" t="s">
        <v>11676</v>
      </c>
      <c s="7">
        <v>13170.780000000001</v>
      </c>
      <c s="7">
        <v>378</v>
      </c>
      <c s="7">
        <v>0</v>
      </c>
      <c s="7">
        <v>400.38999999999999</v>
      </c>
      <c s="7">
        <v>0</v>
      </c>
      <c s="7">
        <v>25</v>
      </c>
      <c s="7">
        <v>0</v>
      </c>
      <c s="7"/>
      <c s="7">
        <v>50</v>
      </c>
      <c s="7">
        <v>853.38999999999999</v>
      </c>
      <c s="7">
        <v>12317.390000000001</v>
      </c>
      <c s="4" t="s">
        <v>24</v>
      </c>
    </row>
    <row r="3885" spans="1:19" ht="26.25" customHeight="1" hidden="1">
      <c r="A3885" s="10">
        <f>+SUBTOTAL(103,$B$5:B3885)</f>
        <v>1612</v>
      </c>
      <c s="4" t="s">
        <v>1633</v>
      </c>
      <c s="4" t="s">
        <v>8410</v>
      </c>
      <c s="4" t="s">
        <v>600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6610.1800000000003</v>
      </c>
      <c s="7">
        <v>10443.01</v>
      </c>
      <c s="7">
        <v>34556.989999999998</v>
      </c>
      <c s="4" t="s">
        <v>24</v>
      </c>
    </row>
    <row r="3886" spans="1:19" ht="26.25" customHeight="1" hidden="1">
      <c r="A3886" s="10">
        <f>+SUBTOTAL(103,$B$5:B3886)</f>
        <v>1612</v>
      </c>
      <c s="4" t="s">
        <v>1633</v>
      </c>
      <c s="4" t="s">
        <v>8411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11500</v>
      </c>
      <c s="7">
        <v>13593.5</v>
      </c>
      <c s="7">
        <v>21406.5</v>
      </c>
      <c s="4" t="s">
        <v>24</v>
      </c>
    </row>
    <row r="3887" spans="1:19" ht="26.25" customHeight="1">
      <c r="A3887" s="10">
        <f>+SUBTOTAL(103,$B$5:B3887)</f>
        <v>1613</v>
      </c>
      <c s="4" t="s">
        <v>1633</v>
      </c>
      <c s="4" t="s">
        <v>8412</v>
      </c>
      <c s="4" t="s">
        <v>3414</v>
      </c>
      <c s="4" t="s">
        <v>3954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24</v>
      </c>
    </row>
    <row r="3888" spans="1:19" ht="26.25" customHeight="1" hidden="1">
      <c r="A3888" s="10">
        <f>+SUBTOTAL(103,$B$5:B3888)</f>
        <v>1613</v>
      </c>
      <c s="4" t="s">
        <v>1633</v>
      </c>
      <c s="4" t="s">
        <v>8413</v>
      </c>
      <c s="4" t="s">
        <v>1215</v>
      </c>
      <c s="4" t="s">
        <v>59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355.51999999999998</v>
      </c>
      <c s="7">
        <v>1355.6700000000001</v>
      </c>
      <c s="7">
        <v>15144.33</v>
      </c>
      <c s="4" t="s">
        <v>24</v>
      </c>
    </row>
    <row r="3889" spans="1:19" ht="26.25" customHeight="1">
      <c r="A3889" s="10">
        <f>+SUBTOTAL(103,$B$5:B3889)</f>
        <v>1614</v>
      </c>
      <c s="4" t="s">
        <v>1633</v>
      </c>
      <c s="4" t="s">
        <v>5809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3890" spans="1:19" ht="26.25" customHeight="1" hidden="1">
      <c r="A3890" s="10">
        <f>+SUBTOTAL(103,$B$5:B3890)</f>
        <v>1614</v>
      </c>
      <c s="4" t="s">
        <v>1633</v>
      </c>
      <c s="4" t="s">
        <v>1732</v>
      </c>
      <c s="4" t="s">
        <v>3294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891" spans="1:19" ht="26.25" customHeight="1">
      <c r="A3891" s="10">
        <f>+SUBTOTAL(103,$B$5:B3891)</f>
        <v>1615</v>
      </c>
      <c s="4" t="s">
        <v>383</v>
      </c>
      <c s="4" t="s">
        <v>8414</v>
      </c>
      <c s="4" t="s">
        <v>163</v>
      </c>
      <c s="4" t="s">
        <v>110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24</v>
      </c>
    </row>
    <row r="3892" spans="1:19" ht="26.25" customHeight="1">
      <c r="A3892" s="10">
        <f>+SUBTOTAL(103,$B$5:B3892)</f>
        <v>1616</v>
      </c>
      <c s="4" t="s">
        <v>383</v>
      </c>
      <c s="4" t="s">
        <v>8415</v>
      </c>
      <c s="4" t="s">
        <v>384</v>
      </c>
      <c s="4" t="s">
        <v>105</v>
      </c>
      <c s="4" t="s">
        <v>23</v>
      </c>
      <c s="12"/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0</v>
      </c>
      <c s="7">
        <v>8294.0799999999999</v>
      </c>
      <c s="7">
        <v>56705.919999999998</v>
      </c>
      <c s="4" t="s">
        <v>24</v>
      </c>
    </row>
    <row r="3893" spans="1:19" ht="26.25" customHeight="1" hidden="1">
      <c r="A3893" s="10">
        <f>+SUBTOTAL(103,$B$5:B3893)</f>
        <v>1616</v>
      </c>
      <c s="4" t="s">
        <v>1043</v>
      </c>
      <c s="4" t="s">
        <v>6796</v>
      </c>
      <c s="4" t="s">
        <v>2331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894" spans="1:19" ht="26.25" customHeight="1" hidden="1">
      <c r="A3894" s="10">
        <f>+SUBTOTAL(103,$B$5:B3894)</f>
        <v>1616</v>
      </c>
      <c s="4" t="s">
        <v>1043</v>
      </c>
      <c s="4" t="s">
        <v>8395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895" spans="1:19" ht="26.25" customHeight="1" hidden="1">
      <c r="A3895" s="10">
        <f>+SUBTOTAL(103,$B$5:B3895)</f>
        <v>1616</v>
      </c>
      <c s="4" t="s">
        <v>3851</v>
      </c>
      <c s="4" t="s">
        <v>11320</v>
      </c>
      <c s="4" t="s">
        <v>1215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896" spans="1:19" ht="26.25" customHeight="1" hidden="1">
      <c r="A3896" s="10">
        <f>+SUBTOTAL(103,$B$5:B3896)</f>
        <v>1616</v>
      </c>
      <c s="4" t="s">
        <v>1954</v>
      </c>
      <c s="4" t="s">
        <v>8416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3897" spans="1:19" ht="26.25" customHeight="1" hidden="1">
      <c r="A3897" s="10">
        <f>+SUBTOTAL(103,$B$5:B3897)</f>
        <v>1616</v>
      </c>
      <c s="4" t="s">
        <v>1044</v>
      </c>
      <c s="4" t="s">
        <v>8417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898" spans="1:19" ht="26.25" customHeight="1" hidden="1">
      <c r="A3898" s="10">
        <f>+SUBTOTAL(103,$B$5:B3898)</f>
        <v>1616</v>
      </c>
      <c s="4" t="s">
        <v>1044</v>
      </c>
      <c s="4" t="s">
        <v>8418</v>
      </c>
      <c s="4" t="s">
        <v>554</v>
      </c>
      <c s="4" t="s">
        <v>63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899" spans="1:19" ht="26.25" customHeight="1">
      <c r="A3899" s="10">
        <f>+SUBTOTAL(103,$B$5:B3899)</f>
        <v>1617</v>
      </c>
      <c s="4" t="s">
        <v>3852</v>
      </c>
      <c s="4" t="s">
        <v>7535</v>
      </c>
      <c s="4" t="s">
        <v>3414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900" spans="1:19" ht="26.25" customHeight="1" hidden="1">
      <c r="A3900" s="10">
        <f>+SUBTOTAL(103,$B$5:B3900)</f>
        <v>1617</v>
      </c>
      <c s="4" t="s">
        <v>3095</v>
      </c>
      <c s="4" t="s">
        <v>8419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901" spans="1:19" ht="26.25" customHeight="1" hidden="1">
      <c r="A3901" s="10">
        <f>+SUBTOTAL(103,$B$5:B3901)</f>
        <v>1617</v>
      </c>
      <c s="4" t="s">
        <v>1045</v>
      </c>
      <c s="4" t="s">
        <v>8420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6771.8999999999996</v>
      </c>
      <c s="7">
        <v>11605.9</v>
      </c>
      <c s="7">
        <v>38394.099999999999</v>
      </c>
      <c s="4" t="s">
        <v>24</v>
      </c>
    </row>
    <row r="3902" spans="1:19" ht="26.25" customHeight="1" hidden="1">
      <c r="A3902" s="10">
        <f>+SUBTOTAL(103,$B$5:B3902)</f>
        <v>1617</v>
      </c>
      <c s="4" t="s">
        <v>1955</v>
      </c>
      <c s="4" t="s">
        <v>5400</v>
      </c>
      <c s="4" t="s">
        <v>102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903" spans="1:19" ht="26.25" customHeight="1">
      <c r="A3903" s="10">
        <f>+SUBTOTAL(103,$B$5:B3903)</f>
        <v>1618</v>
      </c>
      <c s="4" t="s">
        <v>2695</v>
      </c>
      <c s="4" t="s">
        <v>8421</v>
      </c>
      <c s="4" t="s">
        <v>797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904" spans="1:19" ht="26.25" customHeight="1" hidden="1">
      <c r="A3904" s="10">
        <f>+SUBTOTAL(103,$B$5:B3904)</f>
        <v>1618</v>
      </c>
      <c s="4" t="s">
        <v>1634</v>
      </c>
      <c s="4" t="s">
        <v>8422</v>
      </c>
      <c s="4" t="s">
        <v>332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950</v>
      </c>
      <c s="7">
        <v>6240.9700000000003</v>
      </c>
      <c s="7">
        <v>38759.029999999999</v>
      </c>
      <c s="4" t="s">
        <v>24</v>
      </c>
    </row>
    <row r="3905" spans="1:19" ht="26.25" customHeight="1" hidden="1">
      <c r="A3905" s="10">
        <f>+SUBTOTAL(103,$B$5:B3905)</f>
        <v>1618</v>
      </c>
      <c s="4" t="s">
        <v>1634</v>
      </c>
      <c s="4" t="s">
        <v>8423</v>
      </c>
      <c s="4" t="s">
        <v>675</v>
      </c>
      <c s="4" t="s">
        <v>59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906" spans="1:19" ht="26.25" customHeight="1">
      <c r="A3906" s="10">
        <f>+SUBTOTAL(103,$B$5:B3906)</f>
        <v>1619</v>
      </c>
      <c s="4" t="s">
        <v>468</v>
      </c>
      <c s="4" t="s">
        <v>5304</v>
      </c>
      <c s="4" t="s">
        <v>282</v>
      </c>
      <c s="4" t="s">
        <v>165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1715.46</v>
      </c>
      <c s="7">
        <v>25</v>
      </c>
      <c s="7">
        <v>0</v>
      </c>
      <c s="7"/>
      <c s="7">
        <v>0</v>
      </c>
      <c s="7">
        <v>3040.6599999999999</v>
      </c>
      <c s="7">
        <v>18959.34</v>
      </c>
      <c s="4" t="s">
        <v>24</v>
      </c>
    </row>
    <row r="3907" spans="1:19" ht="26.25" customHeight="1" hidden="1">
      <c r="A3907" s="10">
        <f>+SUBTOTAL(103,$B$5:B3907)</f>
        <v>1619</v>
      </c>
      <c s="4" t="s">
        <v>468</v>
      </c>
      <c s="4" t="s">
        <v>8424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908" spans="1:19" ht="26.25" customHeight="1" hidden="1">
      <c r="A3908" s="10">
        <f>+SUBTOTAL(103,$B$5:B3908)</f>
        <v>1619</v>
      </c>
      <c s="4" t="s">
        <v>468</v>
      </c>
      <c s="4" t="s">
        <v>8425</v>
      </c>
      <c s="4" t="s">
        <v>2331</v>
      </c>
      <c s="4" t="s">
        <v>996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909" spans="1:19" ht="26.25" customHeight="1" hidden="1">
      <c r="A3909" s="10">
        <f>+SUBTOTAL(103,$B$5:B3909)</f>
        <v>1619</v>
      </c>
      <c s="4" t="s">
        <v>468</v>
      </c>
      <c s="4" t="s">
        <v>8426</v>
      </c>
      <c s="4" t="s">
        <v>397</v>
      </c>
      <c s="4" t="s">
        <v>61</v>
      </c>
      <c s="4" t="s">
        <v>126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910" spans="1:19" ht="26.25" customHeight="1" hidden="1">
      <c r="A3910" s="10">
        <f>+SUBTOTAL(103,$B$5:B3910)</f>
        <v>1619</v>
      </c>
      <c s="4" t="s">
        <v>468</v>
      </c>
      <c s="4" t="s">
        <v>7277</v>
      </c>
      <c s="4" t="s">
        <v>154</v>
      </c>
      <c s="4" t="s">
        <v>59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3911" spans="1:19" ht="26.25" customHeight="1">
      <c r="A3911" s="10">
        <f>+SUBTOTAL(103,$B$5:B3911)</f>
        <v>1620</v>
      </c>
      <c s="4" t="s">
        <v>468</v>
      </c>
      <c s="4" t="s">
        <v>8427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30214.849999999999</v>
      </c>
      <c s="7">
        <v>35048.849999999999</v>
      </c>
      <c s="7">
        <v>14951.150000000001</v>
      </c>
      <c s="4" t="s">
        <v>24</v>
      </c>
    </row>
    <row r="3912" spans="1:19" ht="26.25" customHeight="1" hidden="1">
      <c r="A3912" s="10">
        <f>+SUBTOTAL(103,$B$5:B3912)</f>
        <v>1620</v>
      </c>
      <c s="4" t="s">
        <v>468</v>
      </c>
      <c s="4" t="s">
        <v>8428</v>
      </c>
      <c s="4" t="s">
        <v>306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20277.68</v>
      </c>
      <c s="7">
        <v>24110.509999999998</v>
      </c>
      <c s="7">
        <v>20889.490000000002</v>
      </c>
      <c s="4" t="s">
        <v>24</v>
      </c>
    </row>
    <row r="3913" spans="1:19" ht="26.25" customHeight="1" hidden="1">
      <c r="A3913" s="10">
        <f>+SUBTOTAL(103,$B$5:B3913)</f>
        <v>1620</v>
      </c>
      <c s="4" t="s">
        <v>468</v>
      </c>
      <c s="4" t="s">
        <v>11422</v>
      </c>
      <c s="4" t="s">
        <v>1215</v>
      </c>
      <c s="4" t="s">
        <v>321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914" spans="1:19" ht="26.25" customHeight="1" hidden="1">
      <c r="A3914" s="10">
        <f>+SUBTOTAL(103,$B$5:B3914)</f>
        <v>1620</v>
      </c>
      <c s="4" t="s">
        <v>468</v>
      </c>
      <c s="4" t="s">
        <v>3825</v>
      </c>
      <c s="4" t="s">
        <v>3208</v>
      </c>
      <c s="4" t="s">
        <v>3149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915" spans="1:19" ht="26.25" customHeight="1">
      <c r="A3915" s="10">
        <f>+SUBTOTAL(103,$B$5:B3915)</f>
        <v>1621</v>
      </c>
      <c s="4" t="s">
        <v>468</v>
      </c>
      <c s="4" t="s">
        <v>8429</v>
      </c>
      <c s="4" t="s">
        <v>327</v>
      </c>
      <c s="4" t="s">
        <v>110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3916" spans="1:19" ht="26.25" customHeight="1" hidden="1">
      <c r="A3916" s="10">
        <f>+SUBTOTAL(103,$B$5:B3916)</f>
        <v>1621</v>
      </c>
      <c s="4" t="s">
        <v>468</v>
      </c>
      <c s="4" t="s">
        <v>447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8330.6100000000006</v>
      </c>
      <c s="7">
        <v>13164.610000000001</v>
      </c>
      <c s="7">
        <v>36835.389999999999</v>
      </c>
      <c s="4" t="s">
        <v>24</v>
      </c>
    </row>
    <row r="3917" spans="1:19" ht="26.25" customHeight="1">
      <c r="A3917" s="10">
        <f>+SUBTOTAL(103,$B$5:B3917)</f>
        <v>1622</v>
      </c>
      <c s="4" t="s">
        <v>468</v>
      </c>
      <c s="4" t="s">
        <v>8430</v>
      </c>
      <c s="4" t="s">
        <v>3436</v>
      </c>
      <c s="4" t="s">
        <v>22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3918" spans="1:19" ht="26.25" customHeight="1" hidden="1">
      <c r="A3918" s="10">
        <f>+SUBTOTAL(103,$B$5:B3918)</f>
        <v>1622</v>
      </c>
      <c s="4" t="s">
        <v>468</v>
      </c>
      <c s="4" t="s">
        <v>8431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919" spans="1:19" ht="26.25" customHeight="1">
      <c r="A3919" s="10">
        <f>+SUBTOTAL(103,$B$5:B3919)</f>
        <v>1623</v>
      </c>
      <c s="4" t="s">
        <v>468</v>
      </c>
      <c s="4" t="s">
        <v>8432</v>
      </c>
      <c s="4" t="s">
        <v>102</v>
      </c>
      <c s="4" t="s">
        <v>11541</v>
      </c>
      <c s="4" t="s">
        <v>23</v>
      </c>
      <c s="12"/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1720</v>
      </c>
      <c s="7">
        <v>2915.1799999999998</v>
      </c>
      <c s="7">
        <v>16884.82</v>
      </c>
      <c s="4" t="s">
        <v>24</v>
      </c>
    </row>
    <row r="3920" spans="1:19" ht="26.25" customHeight="1" hidden="1">
      <c r="A3920" s="10">
        <f>+SUBTOTAL(103,$B$5:B3920)</f>
        <v>1623</v>
      </c>
      <c s="4" t="s">
        <v>468</v>
      </c>
      <c s="4" t="s">
        <v>8433</v>
      </c>
      <c s="4" t="s">
        <v>600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18135.57</v>
      </c>
      <c s="7">
        <v>21968.400000000001</v>
      </c>
      <c s="7">
        <v>23031.599999999999</v>
      </c>
      <c s="4" t="s">
        <v>24</v>
      </c>
    </row>
    <row r="3921" spans="1:19" ht="26.25" customHeight="1">
      <c r="A3921" s="10">
        <f>+SUBTOTAL(103,$B$5:B3921)</f>
        <v>1624</v>
      </c>
      <c s="4" t="s">
        <v>468</v>
      </c>
      <c s="4" t="s">
        <v>5575</v>
      </c>
      <c s="4" t="s">
        <v>2942</v>
      </c>
      <c s="4" t="s">
        <v>181</v>
      </c>
      <c s="4" t="s">
        <v>23</v>
      </c>
      <c s="12"/>
      <c s="7">
        <v>15455</v>
      </c>
      <c s="7">
        <v>443.56</v>
      </c>
      <c s="7">
        <v>0</v>
      </c>
      <c s="7">
        <v>469.82999999999998</v>
      </c>
      <c s="7">
        <v>0</v>
      </c>
      <c s="7">
        <v>25</v>
      </c>
      <c s="7">
        <v>0</v>
      </c>
      <c s="7"/>
      <c s="7">
        <v>0</v>
      </c>
      <c s="7">
        <v>938.38999999999999</v>
      </c>
      <c s="7">
        <v>14516.610000000001</v>
      </c>
      <c s="4" t="s">
        <v>24</v>
      </c>
    </row>
    <row r="3922" spans="1:19" ht="26.25" customHeight="1">
      <c r="A3922" s="10">
        <f>+SUBTOTAL(103,$B$5:B3922)</f>
        <v>1625</v>
      </c>
      <c s="4" t="s">
        <v>468</v>
      </c>
      <c s="4" t="s">
        <v>8434</v>
      </c>
      <c s="4" t="s">
        <v>531</v>
      </c>
      <c s="4" t="s">
        <v>166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3923" spans="1:19" ht="26.25" customHeight="1" hidden="1">
      <c r="A3923" s="10">
        <f>+SUBTOTAL(103,$B$5:B3923)</f>
        <v>1625</v>
      </c>
      <c s="4" t="s">
        <v>468</v>
      </c>
      <c s="4" t="s">
        <v>6406</v>
      </c>
      <c s="4" t="s">
        <v>109</v>
      </c>
      <c s="4" t="s">
        <v>321</v>
      </c>
      <c s="4" t="s">
        <v>23</v>
      </c>
      <c s="12"/>
      <c s="7">
        <v>23510.27</v>
      </c>
      <c s="7">
        <v>674.74000000000001</v>
      </c>
      <c s="7">
        <v>0</v>
      </c>
      <c s="7">
        <v>714.71000000000004</v>
      </c>
      <c s="7">
        <v>0</v>
      </c>
      <c s="7">
        <v>25</v>
      </c>
      <c s="7">
        <v>0</v>
      </c>
      <c s="7"/>
      <c s="7">
        <v>0</v>
      </c>
      <c s="7">
        <v>1414.45</v>
      </c>
      <c s="7">
        <v>22095.82</v>
      </c>
      <c s="4" t="s">
        <v>24</v>
      </c>
    </row>
    <row r="3924" spans="1:19" ht="26.25" customHeight="1" hidden="1">
      <c r="A3924" s="10">
        <f>+SUBTOTAL(103,$B$5:B3924)</f>
        <v>1625</v>
      </c>
      <c s="4" t="s">
        <v>468</v>
      </c>
      <c s="4" t="s">
        <v>7554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3925" spans="1:19" ht="26.25" customHeight="1" hidden="1">
      <c r="A3925" s="10">
        <f>+SUBTOTAL(103,$B$5:B3925)</f>
        <v>1625</v>
      </c>
      <c s="4" t="s">
        <v>468</v>
      </c>
      <c s="4" t="s">
        <v>7330</v>
      </c>
      <c s="4" t="s">
        <v>2894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926" spans="1:19" ht="26.25" customHeight="1" hidden="1">
      <c r="A3926" s="10">
        <f>+SUBTOTAL(103,$B$5:B3926)</f>
        <v>1625</v>
      </c>
      <c s="4" t="s">
        <v>468</v>
      </c>
      <c s="4" t="s">
        <v>8436</v>
      </c>
      <c s="4" t="s">
        <v>292</v>
      </c>
      <c s="4" t="s">
        <v>220</v>
      </c>
      <c s="4" t="s">
        <v>293</v>
      </c>
      <c s="12"/>
      <c s="7">
        <v>12000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860</v>
      </c>
      <c s="7">
        <v>860</v>
      </c>
      <c s="7">
        <v>11140</v>
      </c>
      <c s="4" t="s">
        <v>24</v>
      </c>
    </row>
    <row r="3927" spans="1:19" ht="26.25" customHeight="1">
      <c r="A3927" s="10">
        <f>+SUBTOTAL(103,$B$5:B3927)</f>
        <v>1626</v>
      </c>
      <c s="4" t="s">
        <v>468</v>
      </c>
      <c s="4" t="s">
        <v>7583</v>
      </c>
      <c s="4" t="s">
        <v>1577</v>
      </c>
      <c s="4" t="s">
        <v>1922</v>
      </c>
      <c s="4" t="s">
        <v>23</v>
      </c>
      <c s="12"/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120</v>
      </c>
      <c s="7"/>
      <c s="7">
        <v>50</v>
      </c>
      <c s="7">
        <v>1235.1600000000001</v>
      </c>
      <c s="7">
        <v>16364.84</v>
      </c>
      <c s="4" t="s">
        <v>24</v>
      </c>
    </row>
    <row r="3928" spans="1:19" ht="26.25" customHeight="1" hidden="1">
      <c r="A3928" s="10">
        <f>+SUBTOTAL(103,$B$5:B3928)</f>
        <v>1626</v>
      </c>
      <c s="4" t="s">
        <v>3599</v>
      </c>
      <c s="4" t="s">
        <v>5391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929" spans="1:19" ht="26.25" customHeight="1">
      <c r="A3929" s="10">
        <f>+SUBTOTAL(103,$B$5:B3929)</f>
        <v>1627</v>
      </c>
      <c s="4" t="s">
        <v>3096</v>
      </c>
      <c s="4" t="s">
        <v>8437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4847.7200000000003</v>
      </c>
      <c s="7">
        <v>6291.1199999999999</v>
      </c>
      <c s="7">
        <v>17708.880000000001</v>
      </c>
      <c s="4" t="s">
        <v>24</v>
      </c>
    </row>
    <row r="3930" spans="1:19" ht="26.25" customHeight="1" hidden="1">
      <c r="A3930" s="10">
        <f>+SUBTOTAL(103,$B$5:B3930)</f>
        <v>1627</v>
      </c>
      <c s="4" t="s">
        <v>4769</v>
      </c>
      <c s="4" t="s">
        <v>7354</v>
      </c>
      <c s="4" t="s">
        <v>2331</v>
      </c>
      <c s="4" t="s">
        <v>57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931" spans="1:19" ht="26.25" customHeight="1">
      <c r="A3931" s="10">
        <f>+SUBTOTAL(103,$B$5:B3931)</f>
        <v>1628</v>
      </c>
      <c s="4" t="s">
        <v>55</v>
      </c>
      <c s="4" t="s">
        <v>8438</v>
      </c>
      <c s="4" t="s">
        <v>48</v>
      </c>
      <c s="4" t="s">
        <v>5114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5546.6700000000001</v>
      </c>
      <c s="7">
        <v>10380.67</v>
      </c>
      <c s="7">
        <v>39619.330000000002</v>
      </c>
      <c s="4" t="s">
        <v>24</v>
      </c>
    </row>
    <row r="3932" spans="1:19" ht="26.25" customHeight="1" hidden="1">
      <c r="A3932" s="10">
        <f>+SUBTOTAL(103,$B$5:B3932)</f>
        <v>1628</v>
      </c>
      <c s="4" t="s">
        <v>55</v>
      </c>
      <c s="4" t="s">
        <v>8439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711.03999999999996</v>
      </c>
      <c s="7">
        <v>1327.04</v>
      </c>
      <c s="7">
        <v>8672.9599999999991</v>
      </c>
      <c s="4" t="s">
        <v>24</v>
      </c>
    </row>
    <row r="3933" spans="1:19" ht="26.25" customHeight="1" hidden="1">
      <c r="A3933" s="10">
        <f>+SUBTOTAL(103,$B$5:B3933)</f>
        <v>1628</v>
      </c>
      <c s="4" t="s">
        <v>55</v>
      </c>
      <c s="4" t="s">
        <v>7060</v>
      </c>
      <c s="4" t="s">
        <v>51</v>
      </c>
      <c s="4" t="s">
        <v>56</v>
      </c>
      <c s="4" t="s">
        <v>46</v>
      </c>
      <c s="12"/>
      <c s="7">
        <v>180000</v>
      </c>
      <c s="7">
        <v>5166</v>
      </c>
      <c s="7">
        <v>30923.369999999999</v>
      </c>
      <c s="7">
        <v>5472</v>
      </c>
      <c s="7">
        <v>0</v>
      </c>
      <c s="7">
        <v>25</v>
      </c>
      <c s="7">
        <v>0</v>
      </c>
      <c s="7"/>
      <c s="7">
        <v>4200</v>
      </c>
      <c s="7">
        <v>45786.370000000003</v>
      </c>
      <c s="7">
        <v>134213.63</v>
      </c>
      <c s="4" t="s">
        <v>24</v>
      </c>
    </row>
    <row r="3934" spans="1:19" ht="26.25" customHeight="1" hidden="1">
      <c r="A3934" s="10">
        <f>+SUBTOTAL(103,$B$5:B3934)</f>
        <v>1628</v>
      </c>
      <c s="4" t="s">
        <v>55</v>
      </c>
      <c s="4" t="s">
        <v>8440</v>
      </c>
      <c s="4" t="s">
        <v>714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935" spans="1:19" ht="26.25" customHeight="1" hidden="1">
      <c r="A3935" s="10">
        <f>+SUBTOTAL(103,$B$5:B3935)</f>
        <v>1628</v>
      </c>
      <c s="4" t="s">
        <v>55</v>
      </c>
      <c s="4" t="s">
        <v>8441</v>
      </c>
      <c s="4" t="s">
        <v>3772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50</v>
      </c>
      <c s="7">
        <v>725.10000000000002</v>
      </c>
      <c s="7">
        <v>10274.9</v>
      </c>
      <c s="4" t="s">
        <v>24</v>
      </c>
    </row>
    <row r="3936" spans="1:19" ht="26.25" customHeight="1">
      <c r="A3936" s="10">
        <f>+SUBTOTAL(103,$B$5:B3936)</f>
        <v>1629</v>
      </c>
      <c s="4" t="s">
        <v>55</v>
      </c>
      <c s="4" t="s">
        <v>8442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400</v>
      </c>
      <c s="7">
        <v>5234</v>
      </c>
      <c s="7">
        <v>44766</v>
      </c>
      <c s="4" t="s">
        <v>24</v>
      </c>
    </row>
    <row r="3937" spans="1:19" ht="26.25" customHeight="1" hidden="1">
      <c r="A3937" s="10">
        <f>+SUBTOTAL(103,$B$5:B3937)</f>
        <v>1629</v>
      </c>
      <c s="4" t="s">
        <v>55</v>
      </c>
      <c s="4" t="s">
        <v>1732</v>
      </c>
      <c s="4" t="s">
        <v>554</v>
      </c>
      <c s="4" t="s">
        <v>56</v>
      </c>
      <c s="4" t="s">
        <v>23</v>
      </c>
      <c s="12"/>
      <c s="7">
        <v>19329.419999999998</v>
      </c>
      <c s="7">
        <v>554.75</v>
      </c>
      <c s="7">
        <v>0</v>
      </c>
      <c s="7">
        <v>587.61000000000001</v>
      </c>
      <c s="7">
        <v>0</v>
      </c>
      <c s="7">
        <v>25</v>
      </c>
      <c s="7">
        <v>0</v>
      </c>
      <c s="7"/>
      <c s="7">
        <v>10104.82</v>
      </c>
      <c s="7">
        <v>11272.18</v>
      </c>
      <c s="7">
        <v>8057.239999999998</v>
      </c>
      <c s="4" t="s">
        <v>24</v>
      </c>
    </row>
    <row r="3938" spans="1:19" ht="26.25" customHeight="1">
      <c r="A3938" s="10">
        <f>+SUBTOTAL(103,$B$5:B3938)</f>
        <v>1630</v>
      </c>
      <c s="4" t="s">
        <v>55</v>
      </c>
      <c s="4" t="s">
        <v>8443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3939" spans="1:19" ht="26.25" customHeight="1" hidden="1">
      <c r="A3939" s="10">
        <f>+SUBTOTAL(103,$B$5:B3939)</f>
        <v>1630</v>
      </c>
      <c s="4" t="s">
        <v>55</v>
      </c>
      <c s="4" t="s">
        <v>8444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11003.58</v>
      </c>
      <c s="7">
        <v>15837.58</v>
      </c>
      <c s="7">
        <v>34162.419999999998</v>
      </c>
      <c s="4" t="s">
        <v>24</v>
      </c>
    </row>
    <row r="3940" spans="1:19" ht="26.25" customHeight="1" hidden="1">
      <c r="A3940" s="10">
        <f>+SUBTOTAL(103,$B$5:B3940)</f>
        <v>1630</v>
      </c>
      <c s="4" t="s">
        <v>55</v>
      </c>
      <c s="4" t="s">
        <v>5747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355.51999999999998</v>
      </c>
      <c s="7">
        <v>2449.02</v>
      </c>
      <c s="7">
        <v>32550.98</v>
      </c>
      <c s="4" t="s">
        <v>24</v>
      </c>
    </row>
    <row r="3941" spans="1:19" ht="26.25" customHeight="1" hidden="1">
      <c r="A3941" s="10">
        <f>+SUBTOTAL(103,$B$5:B3941)</f>
        <v>1630</v>
      </c>
      <c s="4" t="s">
        <v>55</v>
      </c>
      <c s="4" t="s">
        <v>6035</v>
      </c>
      <c s="4" t="s">
        <v>282</v>
      </c>
      <c s="4" t="s">
        <v>52</v>
      </c>
      <c s="4" t="s">
        <v>46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942" spans="1:19" ht="26.25" customHeight="1">
      <c r="A3942" s="10">
        <f>+SUBTOTAL(103,$B$5:B3942)</f>
        <v>1631</v>
      </c>
      <c s="4" t="s">
        <v>55</v>
      </c>
      <c s="4" t="s">
        <v>8445</v>
      </c>
      <c s="4" t="s">
        <v>554</v>
      </c>
      <c s="4" t="s">
        <v>328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3943" spans="1:19" ht="26.25" customHeight="1" hidden="1">
      <c r="A3943" s="10">
        <f>+SUBTOTAL(103,$B$5:B3943)</f>
        <v>1631</v>
      </c>
      <c s="4" t="s">
        <v>55</v>
      </c>
      <c s="4" t="s">
        <v>6126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944" spans="1:19" ht="26.25" customHeight="1" hidden="1">
      <c r="A3944" s="10">
        <f>+SUBTOTAL(103,$B$5:B3944)</f>
        <v>1631</v>
      </c>
      <c s="4" t="s">
        <v>8446</v>
      </c>
      <c s="4" t="s">
        <v>7654</v>
      </c>
      <c s="4" t="s">
        <v>3294</v>
      </c>
      <c s="4" t="s">
        <v>61</v>
      </c>
      <c s="4" t="s">
        <v>126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24</v>
      </c>
    </row>
    <row r="3945" spans="1:19" ht="26.25" customHeight="1" hidden="1">
      <c r="A3945" s="10">
        <f>+SUBTOTAL(103,$B$5:B3945)</f>
        <v>1631</v>
      </c>
      <c s="4" t="s">
        <v>1635</v>
      </c>
      <c s="4" t="s">
        <v>7151</v>
      </c>
      <c s="4" t="s">
        <v>408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1612.5</v>
      </c>
      <c s="7">
        <v>5445.3299999999999</v>
      </c>
      <c s="7">
        <v>39554.669999999998</v>
      </c>
      <c s="4" t="s">
        <v>24</v>
      </c>
    </row>
    <row r="3946" spans="1:19" ht="26.25" customHeight="1">
      <c r="A3946" s="10">
        <f>+SUBTOTAL(103,$B$5:B3946)</f>
        <v>1632</v>
      </c>
      <c s="4" t="s">
        <v>3853</v>
      </c>
      <c s="4" t="s">
        <v>8447</v>
      </c>
      <c s="4" t="s">
        <v>3414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947" spans="1:19" ht="26.25" customHeight="1">
      <c r="A3947" s="10">
        <f>+SUBTOTAL(103,$B$5:B3947)</f>
        <v>1633</v>
      </c>
      <c s="4" t="s">
        <v>4770</v>
      </c>
      <c s="4" t="s">
        <v>8448</v>
      </c>
      <c s="4" t="s">
        <v>2894</v>
      </c>
      <c s="4" t="s">
        <v>29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948" spans="1:19" ht="26.25" customHeight="1" hidden="1">
      <c r="A3948" s="10">
        <f>+SUBTOTAL(103,$B$5:B3948)</f>
        <v>1633</v>
      </c>
      <c s="4" t="s">
        <v>1046</v>
      </c>
      <c s="4" t="s">
        <v>8449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3949" spans="1:19" ht="26.25" customHeight="1" hidden="1">
      <c r="A3949" s="10">
        <f>+SUBTOTAL(103,$B$5:B3949)</f>
        <v>1633</v>
      </c>
      <c s="4" t="s">
        <v>1047</v>
      </c>
      <c s="4" t="s">
        <v>8269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16709.73</v>
      </c>
      <c s="7">
        <v>21543.73</v>
      </c>
      <c s="7">
        <v>28456.27</v>
      </c>
      <c s="4" t="s">
        <v>24</v>
      </c>
    </row>
    <row r="3950" spans="1:19" ht="26.25" customHeight="1">
      <c r="A3950" s="10">
        <f>+SUBTOTAL(103,$B$5:B3950)</f>
        <v>1634</v>
      </c>
      <c s="4" t="s">
        <v>1048</v>
      </c>
      <c s="4" t="s">
        <v>8450</v>
      </c>
      <c s="4" t="s">
        <v>154</v>
      </c>
      <c s="4" t="s">
        <v>467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23574.599999999999</v>
      </c>
      <c s="7">
        <v>28408.599999999999</v>
      </c>
      <c s="7">
        <v>21591.400000000001</v>
      </c>
      <c s="4" t="s">
        <v>24</v>
      </c>
    </row>
    <row r="3951" spans="1:19" ht="26.25" customHeight="1" hidden="1">
      <c r="A3951" s="10">
        <f>+SUBTOTAL(103,$B$5:B3951)</f>
        <v>1634</v>
      </c>
      <c s="4" t="s">
        <v>1049</v>
      </c>
      <c s="4" t="s">
        <v>8451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5815.5200000000004</v>
      </c>
      <c s="7">
        <v>6490.6199999999999</v>
      </c>
      <c s="7">
        <v>4509.3800000000001</v>
      </c>
      <c s="4" t="s">
        <v>24</v>
      </c>
    </row>
    <row r="3952" spans="1:19" ht="26.25" customHeight="1">
      <c r="A3952" s="10">
        <f>+SUBTOTAL(103,$B$5:B3952)</f>
        <v>1635</v>
      </c>
      <c s="4" t="s">
        <v>1049</v>
      </c>
      <c s="4" t="s">
        <v>8452</v>
      </c>
      <c s="4" t="s">
        <v>379</v>
      </c>
      <c s="4" t="s">
        <v>470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24</v>
      </c>
    </row>
    <row r="3953" spans="1:19" ht="26.25" customHeight="1" hidden="1">
      <c r="A3953" s="10">
        <f>+SUBTOTAL(103,$B$5:B3953)</f>
        <v>1635</v>
      </c>
      <c s="4" t="s">
        <v>1049</v>
      </c>
      <c s="4" t="s">
        <v>7973</v>
      </c>
      <c s="4" t="s">
        <v>408</v>
      </c>
      <c s="4" t="s">
        <v>52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26038.599999999999</v>
      </c>
      <c s="7">
        <v>30872.599999999999</v>
      </c>
      <c s="7">
        <v>19127.400000000001</v>
      </c>
      <c s="4" t="s">
        <v>24</v>
      </c>
    </row>
    <row r="3954" spans="1:19" ht="26.25" customHeight="1" hidden="1">
      <c r="A3954" s="10">
        <f>+SUBTOTAL(103,$B$5:B3954)</f>
        <v>1635</v>
      </c>
      <c s="4" t="s">
        <v>1049</v>
      </c>
      <c s="4" t="s">
        <v>8453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8296.5599999999995</v>
      </c>
      <c s="7">
        <v>11128.209999999999</v>
      </c>
      <c s="7">
        <v>28871.790000000001</v>
      </c>
      <c s="4" t="s">
        <v>24</v>
      </c>
    </row>
    <row r="3955" spans="1:19" ht="26.25" customHeight="1" hidden="1">
      <c r="A3955" s="10">
        <f>+SUBTOTAL(103,$B$5:B3955)</f>
        <v>1635</v>
      </c>
      <c s="4" t="s">
        <v>1049</v>
      </c>
      <c s="4" t="s">
        <v>8454</v>
      </c>
      <c s="4" t="s">
        <v>413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2976.9400000000001</v>
      </c>
      <c s="7">
        <v>3592.9400000000001</v>
      </c>
      <c s="7">
        <v>6407.0599999999995</v>
      </c>
      <c s="4" t="s">
        <v>24</v>
      </c>
    </row>
    <row r="3956" spans="1:19" ht="26.25" customHeight="1">
      <c r="A3956" s="10">
        <f>+SUBTOTAL(103,$B$5:B3956)</f>
        <v>1636</v>
      </c>
      <c s="4" t="s">
        <v>1049</v>
      </c>
      <c s="4" t="s">
        <v>8455</v>
      </c>
      <c s="4" t="s">
        <v>282</v>
      </c>
      <c s="4" t="s">
        <v>78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8425</v>
      </c>
      <c s="7">
        <v>14717.139999999999</v>
      </c>
      <c s="7">
        <v>35282.860000000001</v>
      </c>
      <c s="4" t="s">
        <v>24</v>
      </c>
    </row>
    <row r="3957" spans="1:19" ht="26.25" customHeight="1" hidden="1">
      <c r="A3957" s="10">
        <f>+SUBTOTAL(103,$B$5:B3957)</f>
        <v>1636</v>
      </c>
      <c s="4" t="s">
        <v>1049</v>
      </c>
      <c s="4" t="s">
        <v>8456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958" spans="1:19" ht="26.25" customHeight="1">
      <c r="A3958" s="10">
        <f>+SUBTOTAL(103,$B$5:B3958)</f>
        <v>1637</v>
      </c>
      <c s="4" t="s">
        <v>1049</v>
      </c>
      <c s="4" t="s">
        <v>8457</v>
      </c>
      <c s="4" t="s">
        <v>2144</v>
      </c>
      <c s="4" t="s">
        <v>5164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3959" spans="1:19" ht="26.25" customHeight="1">
      <c r="A3959" s="10">
        <f>+SUBTOTAL(103,$B$5:B3959)</f>
        <v>1638</v>
      </c>
      <c s="4" t="s">
        <v>1049</v>
      </c>
      <c s="4" t="s">
        <v>8458</v>
      </c>
      <c s="4" t="s">
        <v>332</v>
      </c>
      <c s="4" t="s">
        <v>121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33825</v>
      </c>
      <c s="7">
        <v>40117.139999999999</v>
      </c>
      <c s="7">
        <v>9882.8600000000006</v>
      </c>
      <c s="4" t="s">
        <v>24</v>
      </c>
    </row>
    <row r="3960" spans="1:19" ht="26.25" customHeight="1" hidden="1">
      <c r="A3960" s="10">
        <f>+SUBTOTAL(103,$B$5:B3960)</f>
        <v>1638</v>
      </c>
      <c s="4" t="s">
        <v>1049</v>
      </c>
      <c s="4" t="s">
        <v>8459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961" spans="1:19" ht="26.25" customHeight="1">
      <c r="A3961" s="10">
        <f>+SUBTOTAL(103,$B$5:B3961)</f>
        <v>1639</v>
      </c>
      <c s="4" t="s">
        <v>1049</v>
      </c>
      <c s="4" t="s">
        <v>8460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962" spans="1:19" ht="26.25" customHeight="1">
      <c r="A3962" s="10">
        <f>+SUBTOTAL(103,$B$5:B3962)</f>
        <v>1640</v>
      </c>
      <c s="4" t="s">
        <v>1049</v>
      </c>
      <c s="4" t="s">
        <v>8461</v>
      </c>
      <c s="4" t="s">
        <v>434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3963" spans="1:19" ht="26.25" customHeight="1">
      <c r="A3963" s="10">
        <f>+SUBTOTAL(103,$B$5:B3963)</f>
        <v>1641</v>
      </c>
      <c s="4" t="s">
        <v>1049</v>
      </c>
      <c s="4" t="s">
        <v>8462</v>
      </c>
      <c s="4" t="s">
        <v>531</v>
      </c>
      <c s="4" t="s">
        <v>11136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1520</v>
      </c>
      <c s="7">
        <v>5352.8299999999999</v>
      </c>
      <c s="7">
        <v>39647.169999999998</v>
      </c>
      <c s="4" t="s">
        <v>24</v>
      </c>
    </row>
    <row r="3964" spans="1:19" ht="26.25" customHeight="1" hidden="1">
      <c r="A3964" s="10">
        <f>+SUBTOTAL(103,$B$5:B3964)</f>
        <v>1641</v>
      </c>
      <c s="4" t="s">
        <v>1049</v>
      </c>
      <c s="4" t="s">
        <v>8463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13226.889999999999</v>
      </c>
      <c s="7">
        <v>15320.389999999999</v>
      </c>
      <c s="7">
        <v>19679.610000000001</v>
      </c>
      <c s="4" t="s">
        <v>24</v>
      </c>
    </row>
    <row r="3965" spans="1:19" ht="26.25" customHeight="1" hidden="1">
      <c r="A3965" s="10">
        <f>+SUBTOTAL(103,$B$5:B3965)</f>
        <v>1641</v>
      </c>
      <c s="4" t="s">
        <v>1049</v>
      </c>
      <c s="4" t="s">
        <v>8464</v>
      </c>
      <c s="4" t="s">
        <v>1215</v>
      </c>
      <c s="4" t="s">
        <v>52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966" spans="1:19" ht="26.25" customHeight="1" hidden="1">
      <c r="A3966" s="10">
        <f>+SUBTOTAL(103,$B$5:B3966)</f>
        <v>1641</v>
      </c>
      <c s="4" t="s">
        <v>1049</v>
      </c>
      <c s="4" t="s">
        <v>8465</v>
      </c>
      <c s="4" t="s">
        <v>102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3967" spans="1:19" ht="26.25" customHeight="1" hidden="1">
      <c r="A3967" s="10">
        <f>+SUBTOTAL(103,$B$5:B3967)</f>
        <v>1641</v>
      </c>
      <c s="4" t="s">
        <v>1049</v>
      </c>
      <c s="4" t="s">
        <v>8466</v>
      </c>
      <c s="4" t="s">
        <v>2331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968" spans="1:19" ht="26.25" customHeight="1" hidden="1">
      <c r="A3968" s="10">
        <f>+SUBTOTAL(103,$B$5:B3968)</f>
        <v>1641</v>
      </c>
      <c s="4" t="s">
        <v>1049</v>
      </c>
      <c s="4" t="s">
        <v>8467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969" spans="1:19" ht="26.25" customHeight="1">
      <c r="A3969" s="10">
        <f>+SUBTOTAL(103,$B$5:B3969)</f>
        <v>1642</v>
      </c>
      <c s="4" t="s">
        <v>1049</v>
      </c>
      <c s="4" t="s">
        <v>8102</v>
      </c>
      <c s="4" t="s">
        <v>2331</v>
      </c>
      <c s="4" t="s">
        <v>165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9626.9099999999999</v>
      </c>
      <c s="7">
        <v>10302.01</v>
      </c>
      <c s="7">
        <v>697.98999999999978</v>
      </c>
      <c s="4" t="s">
        <v>24</v>
      </c>
    </row>
    <row r="3970" spans="1:19" ht="26.25" customHeight="1" hidden="1">
      <c r="A3970" s="10">
        <f>+SUBTOTAL(103,$B$5:B3970)</f>
        <v>1642</v>
      </c>
      <c s="4" t="s">
        <v>1049</v>
      </c>
      <c s="4" t="s">
        <v>8468</v>
      </c>
      <c s="4" t="s">
        <v>2276</v>
      </c>
      <c s="4" t="s">
        <v>54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800</v>
      </c>
      <c s="7">
        <v>2598</v>
      </c>
      <c s="7">
        <v>27402</v>
      </c>
      <c s="4" t="s">
        <v>24</v>
      </c>
    </row>
    <row r="3971" spans="1:19" ht="26.25" customHeight="1" hidden="1">
      <c r="A3971" s="10">
        <f>+SUBTOTAL(103,$B$5:B3971)</f>
        <v>1642</v>
      </c>
      <c s="4" t="s">
        <v>1049</v>
      </c>
      <c s="4" t="s">
        <v>6276</v>
      </c>
      <c s="4" t="s">
        <v>2331</v>
      </c>
      <c s="4" t="s">
        <v>63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355.51999999999998</v>
      </c>
      <c s="7">
        <v>1444.3199999999999</v>
      </c>
      <c s="7">
        <v>16555.68</v>
      </c>
      <c s="4" t="s">
        <v>24</v>
      </c>
    </row>
    <row r="3972" spans="1:19" ht="26.25" customHeight="1">
      <c r="A3972" s="10">
        <f>+SUBTOTAL(103,$B$5:B3972)</f>
        <v>1643</v>
      </c>
      <c s="4" t="s">
        <v>1956</v>
      </c>
      <c s="4" t="s">
        <v>8469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973" spans="1:19" ht="26.25" customHeight="1" hidden="1">
      <c r="A3973" s="10">
        <f>+SUBTOTAL(103,$B$5:B3973)</f>
        <v>1643</v>
      </c>
      <c s="4" t="s">
        <v>1050</v>
      </c>
      <c s="4" t="s">
        <v>8470</v>
      </c>
      <c s="4" t="s">
        <v>250</v>
      </c>
      <c s="4" t="s">
        <v>61</v>
      </c>
      <c s="4" t="s">
        <v>46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1000</v>
      </c>
      <c s="7">
        <v>8750.2800000000007</v>
      </c>
      <c s="7">
        <v>41249.720000000001</v>
      </c>
      <c s="4" t="s">
        <v>24</v>
      </c>
    </row>
    <row r="3974" spans="1:19" ht="26.25" customHeight="1" hidden="1">
      <c r="A3974" s="10">
        <f>+SUBTOTAL(103,$B$5:B3974)</f>
        <v>1643</v>
      </c>
      <c s="4" t="s">
        <v>8471</v>
      </c>
      <c s="4" t="s">
        <v>8472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975" spans="1:19" ht="26.25" customHeight="1" hidden="1">
      <c r="A3975" s="10">
        <f>+SUBTOTAL(103,$B$5:B3975)</f>
        <v>1643</v>
      </c>
      <c s="4" t="s">
        <v>1051</v>
      </c>
      <c s="4" t="s">
        <v>7439</v>
      </c>
      <c s="4" t="s">
        <v>154</v>
      </c>
      <c s="4" t="s">
        <v>57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3036.04</v>
      </c>
      <c s="7">
        <v>5129.54</v>
      </c>
      <c s="7">
        <v>29870.459999999999</v>
      </c>
      <c s="4" t="s">
        <v>24</v>
      </c>
    </row>
    <row r="3976" spans="1:19" ht="26.25" customHeight="1" hidden="1">
      <c r="A3976" s="10">
        <f>+SUBTOTAL(103,$B$5:B3976)</f>
        <v>1643</v>
      </c>
      <c s="4" t="s">
        <v>1051</v>
      </c>
      <c s="4" t="s">
        <v>7193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24</v>
      </c>
    </row>
    <row r="3977" spans="1:19" ht="26.25" customHeight="1" hidden="1">
      <c r="A3977" s="10">
        <f>+SUBTOTAL(103,$B$5:B3977)</f>
        <v>1643</v>
      </c>
      <c s="4" t="s">
        <v>1636</v>
      </c>
      <c s="4" t="s">
        <v>8473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3978" spans="1:19" ht="26.25" customHeight="1" hidden="1">
      <c r="A3978" s="10">
        <f>+SUBTOTAL(103,$B$5:B3978)</f>
        <v>1643</v>
      </c>
      <c s="4" t="s">
        <v>1636</v>
      </c>
      <c s="4" t="s">
        <v>8474</v>
      </c>
      <c s="4" t="s">
        <v>102</v>
      </c>
      <c s="4" t="s">
        <v>59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20565.900000000001</v>
      </c>
      <c s="7">
        <v>24398.73</v>
      </c>
      <c s="7">
        <v>20601.27</v>
      </c>
      <c s="4" t="s">
        <v>24</v>
      </c>
    </row>
    <row r="3979" spans="1:19" ht="26.25" customHeight="1" hidden="1">
      <c r="A3979" s="10">
        <f>+SUBTOTAL(103,$B$5:B3979)</f>
        <v>1643</v>
      </c>
      <c s="4" t="s">
        <v>1636</v>
      </c>
      <c s="4" t="s">
        <v>8475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711.03999999999996</v>
      </c>
      <c s="7">
        <v>2804.54</v>
      </c>
      <c s="7">
        <v>32195.459999999999</v>
      </c>
      <c s="4" t="s">
        <v>24</v>
      </c>
    </row>
    <row r="3980" spans="1:19" ht="26.25" customHeight="1" hidden="1">
      <c r="A3980" s="10">
        <f>+SUBTOTAL(103,$B$5:B3980)</f>
        <v>1643</v>
      </c>
      <c s="4" t="s">
        <v>1636</v>
      </c>
      <c s="4" t="s">
        <v>5408</v>
      </c>
      <c s="4" t="s">
        <v>3586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662.5</v>
      </c>
      <c s="7">
        <v>1337.5999999999999</v>
      </c>
      <c s="7">
        <v>9662.3999999999996</v>
      </c>
      <c s="4" t="s">
        <v>24</v>
      </c>
    </row>
    <row r="3981" spans="1:19" ht="26.25" customHeight="1" hidden="1">
      <c r="A3981" s="10">
        <f>+SUBTOTAL(103,$B$5:B3981)</f>
        <v>1643</v>
      </c>
      <c s="4" t="s">
        <v>1636</v>
      </c>
      <c s="4" t="s">
        <v>8476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3325</v>
      </c>
      <c s="7">
        <v>6156.6499999999996</v>
      </c>
      <c s="7">
        <v>33843.349999999999</v>
      </c>
      <c s="4" t="s">
        <v>24</v>
      </c>
    </row>
    <row r="3982" spans="1:19" ht="26.25" customHeight="1">
      <c r="A3982" s="10">
        <f>+SUBTOTAL(103,$B$5:B3982)</f>
        <v>1644</v>
      </c>
      <c s="4" t="s">
        <v>1957</v>
      </c>
      <c s="4" t="s">
        <v>5400</v>
      </c>
      <c s="4" t="s">
        <v>1136</v>
      </c>
      <c s="4" t="s">
        <v>105</v>
      </c>
      <c s="4" t="s">
        <v>23</v>
      </c>
      <c s="12" t="s">
        <v>11676</v>
      </c>
      <c s="7">
        <v>11550</v>
      </c>
      <c s="7">
        <v>331.49000000000001</v>
      </c>
      <c s="7">
        <v>0</v>
      </c>
      <c s="7">
        <v>351.12</v>
      </c>
      <c s="7">
        <v>0</v>
      </c>
      <c s="7">
        <v>25</v>
      </c>
      <c s="7">
        <v>100</v>
      </c>
      <c s="7"/>
      <c s="7">
        <v>8329.3199999999997</v>
      </c>
      <c s="7">
        <v>9136.9300000000003</v>
      </c>
      <c s="7">
        <v>2413.0699999999997</v>
      </c>
      <c s="4" t="s">
        <v>24</v>
      </c>
    </row>
    <row r="3983" spans="1:19" ht="26.25" customHeight="1" hidden="1">
      <c r="A3983" s="10">
        <f>+SUBTOTAL(103,$B$5:B3983)</f>
        <v>1644</v>
      </c>
      <c s="4" t="s">
        <v>1957</v>
      </c>
      <c s="4" t="s">
        <v>7243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1257.0999999999999</v>
      </c>
      <c s="7">
        <v>3350.5999999999999</v>
      </c>
      <c s="7">
        <v>31649.400000000001</v>
      </c>
      <c s="4" t="s">
        <v>24</v>
      </c>
    </row>
    <row r="3984" spans="1:19" ht="26.25" customHeight="1">
      <c r="A3984" s="10">
        <f>+SUBTOTAL(103,$B$5:B3984)</f>
        <v>1645</v>
      </c>
      <c s="4" t="s">
        <v>1957</v>
      </c>
      <c s="4" t="s">
        <v>7672</v>
      </c>
      <c s="4" t="s">
        <v>3661</v>
      </c>
      <c s="4" t="s">
        <v>173</v>
      </c>
      <c s="4" t="s">
        <v>46</v>
      </c>
      <c s="12"/>
      <c s="7">
        <v>17255.23</v>
      </c>
      <c s="7">
        <v>495.23000000000002</v>
      </c>
      <c s="7">
        <v>0</v>
      </c>
      <c s="7">
        <v>524.55999999999995</v>
      </c>
      <c s="7">
        <v>0</v>
      </c>
      <c s="7">
        <v>25</v>
      </c>
      <c s="7">
        <v>0</v>
      </c>
      <c s="7"/>
      <c s="7">
        <v>1340</v>
      </c>
      <c s="7">
        <v>2384.79</v>
      </c>
      <c s="7">
        <v>14870.439999999999</v>
      </c>
      <c s="4" t="s">
        <v>24</v>
      </c>
    </row>
    <row r="3985" spans="1:19" ht="26.25" customHeight="1">
      <c r="A3985" s="10">
        <f>+SUBTOTAL(103,$B$5:B3985)</f>
        <v>1646</v>
      </c>
      <c s="4" t="s">
        <v>1957</v>
      </c>
      <c s="4" t="s">
        <v>5974</v>
      </c>
      <c s="4" t="s">
        <v>282</v>
      </c>
      <c s="4" t="s">
        <v>29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3986" spans="1:19" ht="26.25" customHeight="1" hidden="1">
      <c r="A3986" s="10">
        <f>+SUBTOTAL(103,$B$5:B3986)</f>
        <v>1646</v>
      </c>
      <c s="4" t="s">
        <v>1958</v>
      </c>
      <c s="4" t="s">
        <v>8477</v>
      </c>
      <c s="4" t="s">
        <v>306</v>
      </c>
      <c s="4" t="s">
        <v>56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11413.68</v>
      </c>
      <c s="7">
        <v>14245.33</v>
      </c>
      <c s="7">
        <v>25754.669999999998</v>
      </c>
      <c s="4" t="s">
        <v>24</v>
      </c>
    </row>
    <row r="3987" spans="1:19" ht="26.25" customHeight="1" hidden="1">
      <c r="A3987" s="10">
        <f>+SUBTOTAL(103,$B$5:B3987)</f>
        <v>1646</v>
      </c>
      <c s="4" t="s">
        <v>1052</v>
      </c>
      <c s="4" t="s">
        <v>8478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12901.76</v>
      </c>
      <c s="7">
        <v>19193.900000000001</v>
      </c>
      <c s="7">
        <v>30806.099999999999</v>
      </c>
      <c s="4" t="s">
        <v>24</v>
      </c>
    </row>
    <row r="3988" spans="1:19" ht="26.25" customHeight="1" hidden="1">
      <c r="A3988" s="10">
        <f>+SUBTOTAL(103,$B$5:B3988)</f>
        <v>1646</v>
      </c>
      <c s="4" t="s">
        <v>4771</v>
      </c>
      <c s="4" t="s">
        <v>5597</v>
      </c>
      <c s="4" t="s">
        <v>3294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989" spans="1:19" ht="26.25" customHeight="1" hidden="1">
      <c r="A3989" s="10">
        <f>+SUBTOTAL(103,$B$5:B3989)</f>
        <v>1646</v>
      </c>
      <c s="4" t="s">
        <v>4772</v>
      </c>
      <c s="4" t="s">
        <v>8479</v>
      </c>
      <c s="4" t="s">
        <v>413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3990" spans="1:19" ht="26.25" customHeight="1" hidden="1">
      <c r="A3990" s="10">
        <f>+SUBTOTAL(103,$B$5:B3990)</f>
        <v>1646</v>
      </c>
      <c s="4" t="s">
        <v>1053</v>
      </c>
      <c s="4" t="s">
        <v>8480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21930.419999999998</v>
      </c>
      <c s="7">
        <v>26764.419999999998</v>
      </c>
      <c s="7">
        <v>23235.580000000002</v>
      </c>
      <c s="4" t="s">
        <v>24</v>
      </c>
    </row>
    <row r="3991" spans="1:19" ht="26.25" customHeight="1" hidden="1">
      <c r="A3991" s="10">
        <f>+SUBTOTAL(103,$B$5:B3991)</f>
        <v>1646</v>
      </c>
      <c s="4" t="s">
        <v>1053</v>
      </c>
      <c s="4" t="s">
        <v>7718</v>
      </c>
      <c s="4" t="s">
        <v>102</v>
      </c>
      <c s="4" t="s">
        <v>61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1355.52</v>
      </c>
      <c s="7">
        <v>6189.5200000000004</v>
      </c>
      <c s="7">
        <v>43810.479999999996</v>
      </c>
      <c s="4" t="s">
        <v>24</v>
      </c>
    </row>
    <row r="3992" spans="1:19" ht="26.25" customHeight="1" hidden="1">
      <c r="A3992" s="10">
        <f>+SUBTOTAL(103,$B$5:B3992)</f>
        <v>1646</v>
      </c>
      <c s="4" t="s">
        <v>1054</v>
      </c>
      <c s="4" t="s">
        <v>8481</v>
      </c>
      <c s="4" t="s">
        <v>600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120</v>
      </c>
      <c s="7"/>
      <c s="7">
        <v>14043.530000000001</v>
      </c>
      <c s="7">
        <v>20455.669999999998</v>
      </c>
      <c s="7">
        <v>29544.330000000002</v>
      </c>
      <c s="4" t="s">
        <v>24</v>
      </c>
    </row>
    <row r="3993" spans="1:19" ht="26.25" customHeight="1" hidden="1">
      <c r="A3993" s="10">
        <f>+SUBTOTAL(103,$B$5:B3993)</f>
        <v>1646</v>
      </c>
      <c s="4" t="s">
        <v>3097</v>
      </c>
      <c s="4" t="s">
        <v>8482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3994" spans="1:19" ht="26.25" customHeight="1" hidden="1">
      <c r="A3994" s="10">
        <f>+SUBTOTAL(103,$B$5:B3994)</f>
        <v>1646</v>
      </c>
      <c s="4" t="s">
        <v>1637</v>
      </c>
      <c s="4" t="s">
        <v>8483</v>
      </c>
      <c s="4" t="s">
        <v>554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4225</v>
      </c>
      <c s="7">
        <v>8057.8299999999999</v>
      </c>
      <c s="7">
        <v>36942.169999999998</v>
      </c>
      <c s="4" t="s">
        <v>24</v>
      </c>
    </row>
    <row r="3995" spans="1:19" ht="26.25" customHeight="1">
      <c r="A3995" s="10">
        <f>+SUBTOTAL(103,$B$5:B3995)</f>
        <v>1647</v>
      </c>
      <c s="4" t="s">
        <v>2818</v>
      </c>
      <c s="4" t="s">
        <v>8484</v>
      </c>
      <c s="4" t="s">
        <v>1136</v>
      </c>
      <c s="4" t="s">
        <v>3954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3996" spans="1:19" ht="26.25" customHeight="1">
      <c r="A3996" s="10">
        <f>+SUBTOTAL(103,$B$5:B3996)</f>
        <v>1648</v>
      </c>
      <c s="4" t="s">
        <v>2818</v>
      </c>
      <c s="4" t="s">
        <v>6931</v>
      </c>
      <c s="4" t="s">
        <v>2565</v>
      </c>
      <c s="4" t="s">
        <v>157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0</v>
      </c>
      <c s="7">
        <v>1576.3800000000001</v>
      </c>
      <c s="7">
        <v>24673.619999999999</v>
      </c>
      <c s="4" t="s">
        <v>24</v>
      </c>
    </row>
    <row r="3997" spans="1:19" ht="26.25" customHeight="1" hidden="1">
      <c r="A3997" s="10">
        <f>+SUBTOTAL(103,$B$5:B3997)</f>
        <v>1648</v>
      </c>
      <c s="4" t="s">
        <v>1055</v>
      </c>
      <c s="4" t="s">
        <v>5726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38219.769999999997</v>
      </c>
      <c s="7">
        <v>43053.769999999997</v>
      </c>
      <c s="7">
        <v>6946.2300000000032</v>
      </c>
      <c s="4" t="s">
        <v>24</v>
      </c>
    </row>
    <row r="3998" spans="1:19" ht="26.25" customHeight="1" hidden="1">
      <c r="A3998" s="10">
        <f>+SUBTOTAL(103,$B$5:B3998)</f>
        <v>1648</v>
      </c>
      <c s="4" t="s">
        <v>3717</v>
      </c>
      <c s="4" t="s">
        <v>8485</v>
      </c>
      <c s="4" t="s">
        <v>1215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3999" spans="1:19" ht="26.25" customHeight="1">
      <c r="A3999" s="10">
        <f>+SUBTOTAL(103,$B$5:B3999)</f>
        <v>1649</v>
      </c>
      <c s="4" t="s">
        <v>3717</v>
      </c>
      <c s="4" t="s">
        <v>6228</v>
      </c>
      <c s="4" t="s">
        <v>1215</v>
      </c>
      <c s="4" t="s">
        <v>35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50</v>
      </c>
      <c s="7">
        <v>1050.1500000000001</v>
      </c>
      <c s="7">
        <v>15449.85</v>
      </c>
      <c s="4" t="s">
        <v>24</v>
      </c>
    </row>
    <row r="4000" spans="1:19" ht="26.25" customHeight="1">
      <c r="A4000" s="10">
        <f>+SUBTOTAL(103,$B$5:B4000)</f>
        <v>1650</v>
      </c>
      <c s="4" t="s">
        <v>1959</v>
      </c>
      <c s="4" t="s">
        <v>8486</v>
      </c>
      <c s="4" t="s">
        <v>1491</v>
      </c>
      <c s="4" t="s">
        <v>110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001" spans="1:19" ht="26.25" customHeight="1" hidden="1">
      <c r="A4001" s="10">
        <f>+SUBTOTAL(103,$B$5:B4001)</f>
        <v>1650</v>
      </c>
      <c s="4" t="s">
        <v>1959</v>
      </c>
      <c s="4" t="s">
        <v>7456</v>
      </c>
      <c s="4" t="s">
        <v>1542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002" spans="1:19" ht="26.25" customHeight="1" hidden="1">
      <c r="A4002" s="10">
        <f>+SUBTOTAL(103,$B$5:B4002)</f>
        <v>1650</v>
      </c>
      <c s="4" t="s">
        <v>2351</v>
      </c>
      <c s="4" t="s">
        <v>8487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24</v>
      </c>
    </row>
    <row r="4003" spans="1:19" ht="26.25" customHeight="1" hidden="1">
      <c r="A4003" s="10">
        <f>+SUBTOTAL(103,$B$5:B4003)</f>
        <v>1650</v>
      </c>
      <c s="4" t="s">
        <v>1638</v>
      </c>
      <c s="4" t="s">
        <v>7594</v>
      </c>
      <c s="4" t="s">
        <v>531</v>
      </c>
      <c s="4" t="s">
        <v>52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4004" spans="1:19" ht="26.25" customHeight="1" hidden="1">
      <c r="A4004" s="10">
        <f>+SUBTOTAL(103,$B$5:B4004)</f>
        <v>1650</v>
      </c>
      <c s="4" t="s">
        <v>1638</v>
      </c>
      <c s="4" t="s">
        <v>6406</v>
      </c>
      <c s="4" t="s">
        <v>2894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005" spans="1:19" ht="26.25" customHeight="1">
      <c r="A4005" s="10">
        <f>+SUBTOTAL(103,$B$5:B4005)</f>
        <v>1651</v>
      </c>
      <c s="4" t="s">
        <v>1056</v>
      </c>
      <c s="4" t="s">
        <v>8488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11525</v>
      </c>
      <c s="7">
        <v>16359</v>
      </c>
      <c s="7">
        <v>33641</v>
      </c>
      <c s="4" t="s">
        <v>24</v>
      </c>
    </row>
    <row r="4006" spans="1:19" ht="26.25" customHeight="1">
      <c r="A4006" s="10">
        <f>+SUBTOTAL(103,$B$5:B4006)</f>
        <v>1652</v>
      </c>
      <c s="4" t="s">
        <v>11571</v>
      </c>
      <c s="4" t="s">
        <v>11572</v>
      </c>
      <c s="4" t="s">
        <v>2904</v>
      </c>
      <c s="4" t="s">
        <v>114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007" spans="1:19" ht="26.25" customHeight="1" hidden="1">
      <c r="A4007" s="10">
        <f>+SUBTOTAL(103,$B$5:B4007)</f>
        <v>1652</v>
      </c>
      <c s="4" t="s">
        <v>4317</v>
      </c>
      <c s="4" t="s">
        <v>5336</v>
      </c>
      <c s="4" t="s">
        <v>2331</v>
      </c>
      <c s="4" t="s">
        <v>57</v>
      </c>
      <c s="4" t="s">
        <v>23</v>
      </c>
      <c s="12"/>
      <c s="7">
        <v>13500</v>
      </c>
      <c s="7">
        <v>387.44999999999999</v>
      </c>
      <c s="7">
        <v>0</v>
      </c>
      <c s="7">
        <v>410.39999999999998</v>
      </c>
      <c s="7">
        <v>0</v>
      </c>
      <c s="7">
        <v>25</v>
      </c>
      <c s="7">
        <v>0</v>
      </c>
      <c s="7"/>
      <c s="7">
        <v>0</v>
      </c>
      <c s="7">
        <v>822.85000000000002</v>
      </c>
      <c s="7">
        <v>12677.15</v>
      </c>
      <c s="4" t="s">
        <v>24</v>
      </c>
    </row>
    <row r="4008" spans="1:19" ht="26.25" customHeight="1" hidden="1">
      <c r="A4008" s="10">
        <f>+SUBTOTAL(103,$B$5:B4008)</f>
        <v>1652</v>
      </c>
      <c s="4" t="s">
        <v>1057</v>
      </c>
      <c s="4" t="s">
        <v>734</v>
      </c>
      <c s="4" t="s">
        <v>413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4009" spans="1:19" ht="26.25" customHeight="1" hidden="1">
      <c r="A4009" s="10">
        <f>+SUBTOTAL(103,$B$5:B4009)</f>
        <v>1652</v>
      </c>
      <c s="4" t="s">
        <v>1057</v>
      </c>
      <c s="4" t="s">
        <v>5858</v>
      </c>
      <c s="4" t="s">
        <v>3294</v>
      </c>
      <c s="4" t="s">
        <v>59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010" spans="1:19" ht="26.25" customHeight="1" hidden="1">
      <c r="A4010" s="10">
        <f>+SUBTOTAL(103,$B$5:B4010)</f>
        <v>1652</v>
      </c>
      <c s="4" t="s">
        <v>1057</v>
      </c>
      <c s="4" t="s">
        <v>5973</v>
      </c>
      <c s="4" t="s">
        <v>600</v>
      </c>
      <c s="4" t="s">
        <v>63</v>
      </c>
      <c s="4" t="s">
        <v>23</v>
      </c>
      <c s="12"/>
      <c s="7">
        <v>21742.700000000001</v>
      </c>
      <c s="7">
        <v>624.01999999999998</v>
      </c>
      <c s="7">
        <v>0</v>
      </c>
      <c s="7">
        <v>660.98000000000002</v>
      </c>
      <c s="7">
        <v>0</v>
      </c>
      <c s="7">
        <v>25</v>
      </c>
      <c s="7">
        <v>0</v>
      </c>
      <c s="7"/>
      <c s="7">
        <v>717</v>
      </c>
      <c s="7">
        <v>2027</v>
      </c>
      <c s="7">
        <v>19715.700000000001</v>
      </c>
      <c s="4" t="s">
        <v>24</v>
      </c>
    </row>
    <row r="4011" spans="1:19" ht="26.25" customHeight="1" hidden="1">
      <c r="A4011" s="10">
        <f>+SUBTOTAL(103,$B$5:B4011)</f>
        <v>1652</v>
      </c>
      <c s="4" t="s">
        <v>1057</v>
      </c>
      <c s="4" t="s">
        <v>8489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30402.259999999998</v>
      </c>
      <c s="7">
        <v>35236.260000000002</v>
      </c>
      <c s="7">
        <v>14763.739999999998</v>
      </c>
      <c s="4" t="s">
        <v>24</v>
      </c>
    </row>
    <row r="4012" spans="1:19" ht="26.25" customHeight="1" hidden="1">
      <c r="A4012" s="10">
        <f>+SUBTOTAL(103,$B$5:B4012)</f>
        <v>1652</v>
      </c>
      <c s="4" t="s">
        <v>2696</v>
      </c>
      <c s="4" t="s">
        <v>8252</v>
      </c>
      <c s="4" t="s">
        <v>327</v>
      </c>
      <c s="4" t="s">
        <v>321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013" spans="1:19" ht="26.25" customHeight="1" hidden="1">
      <c r="A4013" s="10">
        <f>+SUBTOTAL(103,$B$5:B4013)</f>
        <v>1652</v>
      </c>
      <c s="4" t="s">
        <v>4318</v>
      </c>
      <c s="4" t="s">
        <v>6104</v>
      </c>
      <c s="4" t="s">
        <v>3294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014" spans="1:19" ht="26.25" customHeight="1">
      <c r="A4014" s="10">
        <f>+SUBTOTAL(103,$B$5:B4014)</f>
        <v>1653</v>
      </c>
      <c s="4" t="s">
        <v>3098</v>
      </c>
      <c s="4" t="s">
        <v>8490</v>
      </c>
      <c s="4" t="s">
        <v>3671</v>
      </c>
      <c s="4" t="s">
        <v>3954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50</v>
      </c>
      <c s="7">
        <v>1079.7</v>
      </c>
      <c s="7">
        <v>15920.299999999999</v>
      </c>
      <c s="4" t="s">
        <v>24</v>
      </c>
    </row>
    <row r="4015" spans="1:19" ht="26.25" customHeight="1">
      <c r="A4015" s="10">
        <f>+SUBTOTAL(103,$B$5:B4015)</f>
        <v>1654</v>
      </c>
      <c s="4" t="s">
        <v>182</v>
      </c>
      <c s="4" t="s">
        <v>7665</v>
      </c>
      <c s="4" t="s">
        <v>109</v>
      </c>
      <c s="4" t="s">
        <v>121</v>
      </c>
      <c s="4" t="s">
        <v>23</v>
      </c>
      <c s="12" t="s">
        <v>11676</v>
      </c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0</v>
      </c>
      <c s="7"/>
      <c s="7">
        <v>4275</v>
      </c>
      <c s="7">
        <v>12705.040000000001</v>
      </c>
      <c s="7">
        <v>47294.959999999999</v>
      </c>
      <c s="4" t="s">
        <v>24</v>
      </c>
    </row>
    <row r="4016" spans="1:19" ht="26.25" customHeight="1" hidden="1">
      <c r="A4016" s="10">
        <f>+SUBTOTAL(103,$B$5:B4016)</f>
        <v>1654</v>
      </c>
      <c s="4" t="s">
        <v>182</v>
      </c>
      <c s="4" t="s">
        <v>8491</v>
      </c>
      <c s="4" t="s">
        <v>154</v>
      </c>
      <c s="4" t="s">
        <v>52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7925</v>
      </c>
      <c s="7">
        <v>12759</v>
      </c>
      <c s="7">
        <v>37241</v>
      </c>
      <c s="4" t="s">
        <v>24</v>
      </c>
    </row>
    <row r="4017" spans="1:19" ht="26.25" customHeight="1" hidden="1">
      <c r="A4017" s="10">
        <f>+SUBTOTAL(103,$B$5:B4017)</f>
        <v>1654</v>
      </c>
      <c s="4" t="s">
        <v>182</v>
      </c>
      <c s="4" t="s">
        <v>8492</v>
      </c>
      <c s="4" t="s">
        <v>2894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018" spans="1:19" ht="26.25" customHeight="1" hidden="1">
      <c r="A4018" s="10">
        <f>+SUBTOTAL(103,$B$5:B4018)</f>
        <v>1654</v>
      </c>
      <c s="4" t="s">
        <v>182</v>
      </c>
      <c s="4" t="s">
        <v>6393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8513.8799999999992</v>
      </c>
      <c s="7">
        <v>12322.84</v>
      </c>
      <c s="7">
        <v>22677.16</v>
      </c>
      <c s="4" t="s">
        <v>24</v>
      </c>
    </row>
    <row r="4019" spans="1:19" ht="26.25" customHeight="1" hidden="1">
      <c r="A4019" s="10">
        <f>+SUBTOTAL(103,$B$5:B4019)</f>
        <v>1654</v>
      </c>
      <c s="4" t="s">
        <v>182</v>
      </c>
      <c s="4" t="s">
        <v>8493</v>
      </c>
      <c s="4" t="s">
        <v>490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7631.1800000000003</v>
      </c>
      <c s="7">
        <v>12465.18</v>
      </c>
      <c s="7">
        <v>37534.82</v>
      </c>
      <c s="4" t="s">
        <v>24</v>
      </c>
    </row>
    <row r="4020" spans="1:19" ht="26.25" customHeight="1" hidden="1">
      <c r="A4020" s="10">
        <f>+SUBTOTAL(103,$B$5:B4020)</f>
        <v>1654</v>
      </c>
      <c s="4" t="s">
        <v>182</v>
      </c>
      <c s="4" t="s">
        <v>8494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1325</v>
      </c>
      <c s="7">
        <v>5133.96</v>
      </c>
      <c s="7">
        <v>29866.040000000001</v>
      </c>
      <c s="4" t="s">
        <v>24</v>
      </c>
    </row>
    <row r="4021" spans="1:19" ht="26.25" customHeight="1" hidden="1">
      <c r="A4021" s="10">
        <f>+SUBTOTAL(103,$B$5:B4021)</f>
        <v>1654</v>
      </c>
      <c s="4" t="s">
        <v>182</v>
      </c>
      <c s="4" t="s">
        <v>8495</v>
      </c>
      <c s="4" t="s">
        <v>531</v>
      </c>
      <c s="4" t="s">
        <v>59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3926.6199999999999</v>
      </c>
      <c s="7">
        <v>7759.4499999999998</v>
      </c>
      <c s="7">
        <v>37240.550000000003</v>
      </c>
      <c s="4" t="s">
        <v>24</v>
      </c>
    </row>
    <row r="4022" spans="1:19" ht="26.25" customHeight="1" hidden="1">
      <c r="A4022" s="10">
        <f>+SUBTOTAL(103,$B$5:B4022)</f>
        <v>1654</v>
      </c>
      <c s="4" t="s">
        <v>182</v>
      </c>
      <c s="4" t="s">
        <v>8496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023" spans="1:19" ht="26.25" customHeight="1" hidden="1">
      <c r="A4023" s="10">
        <f>+SUBTOTAL(103,$B$5:B4023)</f>
        <v>1654</v>
      </c>
      <c s="4" t="s">
        <v>182</v>
      </c>
      <c s="4" t="s">
        <v>6871</v>
      </c>
      <c s="4" t="s">
        <v>2331</v>
      </c>
      <c s="4" t="s">
        <v>59</v>
      </c>
      <c s="4" t="s">
        <v>23</v>
      </c>
      <c s="12"/>
      <c s="7">
        <v>26000</v>
      </c>
      <c s="7">
        <v>746.20000000000005</v>
      </c>
      <c s="7">
        <v>0</v>
      </c>
      <c s="7">
        <v>790.39999999999998</v>
      </c>
      <c s="7">
        <v>0</v>
      </c>
      <c s="7">
        <v>25</v>
      </c>
      <c s="7">
        <v>0</v>
      </c>
      <c s="7"/>
      <c s="7">
        <v>0</v>
      </c>
      <c s="7">
        <v>1561.5999999999999</v>
      </c>
      <c s="7">
        <v>24438.400000000001</v>
      </c>
      <c s="4" t="s">
        <v>24</v>
      </c>
    </row>
    <row r="4024" spans="1:19" ht="26.25" customHeight="1">
      <c r="A4024" s="10">
        <f>+SUBTOTAL(103,$B$5:B4024)</f>
        <v>1655</v>
      </c>
      <c s="4" t="s">
        <v>182</v>
      </c>
      <c s="4" t="s">
        <v>8497</v>
      </c>
      <c s="4" t="s">
        <v>282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025" spans="1:19" ht="26.25" customHeight="1" hidden="1">
      <c r="A4025" s="10">
        <f>+SUBTOTAL(103,$B$5:B4025)</f>
        <v>1655</v>
      </c>
      <c s="4" t="s">
        <v>182</v>
      </c>
      <c s="4" t="s">
        <v>8498</v>
      </c>
      <c s="4" t="s">
        <v>3414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026" spans="1:19" ht="26.25" customHeight="1">
      <c r="A4026" s="10">
        <f>+SUBTOTAL(103,$B$5:B4026)</f>
        <v>1656</v>
      </c>
      <c s="4" t="s">
        <v>182</v>
      </c>
      <c s="4" t="s">
        <v>8499</v>
      </c>
      <c s="4" t="s">
        <v>2331</v>
      </c>
      <c s="4" t="s">
        <v>124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027" spans="1:19" ht="26.25" customHeight="1" hidden="1">
      <c r="A4027" s="10">
        <f>+SUBTOTAL(103,$B$5:B4027)</f>
        <v>1656</v>
      </c>
      <c s="4" t="s">
        <v>182</v>
      </c>
      <c s="4" t="s">
        <v>8500</v>
      </c>
      <c s="4" t="s">
        <v>48</v>
      </c>
      <c s="4" t="s">
        <v>63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3500</v>
      </c>
      <c s="7">
        <v>8334</v>
      </c>
      <c s="7">
        <v>41666</v>
      </c>
      <c s="4" t="s">
        <v>24</v>
      </c>
    </row>
    <row r="4028" spans="1:19" ht="26.25" customHeight="1">
      <c r="A4028" s="10">
        <f>+SUBTOTAL(103,$B$5:B4028)</f>
        <v>1657</v>
      </c>
      <c s="4" t="s">
        <v>182</v>
      </c>
      <c s="4" t="s">
        <v>8501</v>
      </c>
      <c s="4" t="s">
        <v>531</v>
      </c>
      <c s="4" t="s">
        <v>76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4029" spans="1:19" ht="26.25" customHeight="1" hidden="1">
      <c r="A4029" s="10">
        <f>+SUBTOTAL(103,$B$5:B4029)</f>
        <v>1657</v>
      </c>
      <c s="4" t="s">
        <v>182</v>
      </c>
      <c s="4" t="s">
        <v>8502</v>
      </c>
      <c s="4" t="s">
        <v>600</v>
      </c>
      <c s="4" t="s">
        <v>52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030" spans="1:19" ht="26.25" customHeight="1" hidden="1">
      <c r="A4030" s="10">
        <f>+SUBTOTAL(103,$B$5:B4030)</f>
        <v>1657</v>
      </c>
      <c s="4" t="s">
        <v>182</v>
      </c>
      <c s="4" t="s">
        <v>8503</v>
      </c>
      <c s="4" t="s">
        <v>554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12304.08</v>
      </c>
      <c s="7">
        <v>14397.58</v>
      </c>
      <c s="7">
        <v>20602.419999999998</v>
      </c>
      <c s="4" t="s">
        <v>24</v>
      </c>
    </row>
    <row r="4031" spans="1:19" ht="26.25" customHeight="1" hidden="1">
      <c r="A4031" s="10">
        <f>+SUBTOTAL(103,$B$5:B4031)</f>
        <v>1657</v>
      </c>
      <c s="4" t="s">
        <v>182</v>
      </c>
      <c s="4" t="s">
        <v>8504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032" spans="1:19" ht="26.25" customHeight="1" hidden="1">
      <c r="A4032" s="10">
        <f>+SUBTOTAL(103,$B$5:B4032)</f>
        <v>1657</v>
      </c>
      <c s="4" t="s">
        <v>182</v>
      </c>
      <c s="4" t="s">
        <v>7842</v>
      </c>
      <c s="4" t="s">
        <v>397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14466.860000000001</v>
      </c>
      <c s="7">
        <v>20759</v>
      </c>
      <c s="7">
        <v>29241</v>
      </c>
      <c s="4" t="s">
        <v>24</v>
      </c>
    </row>
    <row r="4033" spans="1:19" ht="26.25" customHeight="1" hidden="1">
      <c r="A4033" s="10">
        <f>+SUBTOTAL(103,$B$5:B4033)</f>
        <v>1657</v>
      </c>
      <c s="4" t="s">
        <v>182</v>
      </c>
      <c s="4" t="s">
        <v>6406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034" spans="1:19" ht="26.25" customHeight="1" hidden="1">
      <c r="A4034" s="10">
        <f>+SUBTOTAL(103,$B$5:B4034)</f>
        <v>1657</v>
      </c>
      <c s="4" t="s">
        <v>182</v>
      </c>
      <c s="4" t="s">
        <v>8505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4035" spans="1:19" ht="26.25" customHeight="1" hidden="1">
      <c r="A4035" s="10">
        <f>+SUBTOTAL(103,$B$5:B4035)</f>
        <v>1657</v>
      </c>
      <c s="4" t="s">
        <v>182</v>
      </c>
      <c s="4" t="s">
        <v>8506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036" spans="1:19" ht="26.25" customHeight="1">
      <c r="A4036" s="10">
        <f>+SUBTOTAL(103,$B$5:B4036)</f>
        <v>1658</v>
      </c>
      <c s="4" t="s">
        <v>182</v>
      </c>
      <c s="4" t="s">
        <v>8507</v>
      </c>
      <c s="4" t="s">
        <v>118</v>
      </c>
      <c s="4" t="s">
        <v>183</v>
      </c>
      <c s="4" t="s">
        <v>46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160</v>
      </c>
      <c s="7"/>
      <c s="7">
        <v>900</v>
      </c>
      <c s="7">
        <v>19100.369999999999</v>
      </c>
      <c s="7">
        <v>80899.630000000005</v>
      </c>
      <c s="4" t="s">
        <v>24</v>
      </c>
    </row>
    <row r="4037" spans="1:19" ht="26.25" customHeight="1">
      <c r="A4037" s="10">
        <f>+SUBTOTAL(103,$B$5:B4037)</f>
        <v>1659</v>
      </c>
      <c s="4" t="s">
        <v>182</v>
      </c>
      <c s="4" t="s">
        <v>8012</v>
      </c>
      <c s="4" t="s">
        <v>2529</v>
      </c>
      <c s="4" t="s">
        <v>173</v>
      </c>
      <c s="4" t="s">
        <v>23</v>
      </c>
      <c s="12"/>
      <c s="7">
        <v>29400</v>
      </c>
      <c s="7">
        <v>843.77999999999997</v>
      </c>
      <c s="7">
        <v>0</v>
      </c>
      <c s="7">
        <v>893.75999999999999</v>
      </c>
      <c s="7">
        <v>0</v>
      </c>
      <c s="7">
        <v>25</v>
      </c>
      <c s="7">
        <v>0</v>
      </c>
      <c s="7"/>
      <c s="7">
        <v>10284.959999999999</v>
      </c>
      <c s="7">
        <v>12047.5</v>
      </c>
      <c s="7">
        <v>17352.5</v>
      </c>
      <c s="4" t="s">
        <v>24</v>
      </c>
    </row>
    <row r="4038" spans="1:19" ht="26.25" customHeight="1">
      <c r="A4038" s="10">
        <f>+SUBTOTAL(103,$B$5:B4038)</f>
        <v>1660</v>
      </c>
      <c s="4" t="s">
        <v>182</v>
      </c>
      <c s="4" t="s">
        <v>8508</v>
      </c>
      <c s="4" t="s">
        <v>2331</v>
      </c>
      <c s="4" t="s">
        <v>165</v>
      </c>
      <c s="4" t="s">
        <v>23</v>
      </c>
      <c s="12" t="s">
        <v>11676</v>
      </c>
      <c s="7">
        <v>19400</v>
      </c>
      <c s="7">
        <v>556.77999999999997</v>
      </c>
      <c s="7">
        <v>0</v>
      </c>
      <c s="7">
        <v>589.75999999999999</v>
      </c>
      <c s="7">
        <v>3430.9200000000001</v>
      </c>
      <c s="7">
        <v>25</v>
      </c>
      <c s="7">
        <v>0</v>
      </c>
      <c s="7"/>
      <c s="7">
        <v>0</v>
      </c>
      <c s="7">
        <v>4602.46</v>
      </c>
      <c s="7">
        <v>14797.540000000001</v>
      </c>
      <c s="4" t="s">
        <v>24</v>
      </c>
    </row>
    <row r="4039" spans="1:19" ht="26.25" customHeight="1">
      <c r="A4039" s="10">
        <f>+SUBTOTAL(103,$B$5:B4039)</f>
        <v>1661</v>
      </c>
      <c s="4" t="s">
        <v>182</v>
      </c>
      <c s="4" t="s">
        <v>8509</v>
      </c>
      <c s="4" t="s">
        <v>5171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040" spans="1:19" ht="26.25" customHeight="1" hidden="1">
      <c r="A4040" s="10">
        <f>+SUBTOTAL(103,$B$5:B4040)</f>
        <v>1661</v>
      </c>
      <c s="4" t="s">
        <v>2352</v>
      </c>
      <c s="4" t="s">
        <v>8510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041" spans="1:19" ht="26.25" customHeight="1" hidden="1">
      <c r="A4041" s="10">
        <f>+SUBTOTAL(103,$B$5:B4041)</f>
        <v>1661</v>
      </c>
      <c s="4" t="s">
        <v>1639</v>
      </c>
      <c s="4" t="s">
        <v>8454</v>
      </c>
      <c s="4" t="s">
        <v>531</v>
      </c>
      <c s="4" t="s">
        <v>59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0</v>
      </c>
      <c s="7">
        <v>5290.9700000000003</v>
      </c>
      <c s="7">
        <v>39709.029999999999</v>
      </c>
      <c s="4" t="s">
        <v>24</v>
      </c>
    </row>
    <row r="4042" spans="1:19" ht="26.25" customHeight="1" hidden="1">
      <c r="A4042" s="10">
        <f>+SUBTOTAL(103,$B$5:B4042)</f>
        <v>1661</v>
      </c>
      <c s="4" t="s">
        <v>1058</v>
      </c>
      <c s="4" t="s">
        <v>8511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17863.630000000001</v>
      </c>
      <c s="7">
        <v>24155.77</v>
      </c>
      <c s="7">
        <v>25844.23</v>
      </c>
      <c s="4" t="s">
        <v>24</v>
      </c>
    </row>
    <row r="4043" spans="1:19" ht="26.25" customHeight="1" hidden="1">
      <c r="A4043" s="10">
        <f>+SUBTOTAL(103,$B$5:B4043)</f>
        <v>1661</v>
      </c>
      <c s="4" t="s">
        <v>3307</v>
      </c>
      <c s="4" t="s">
        <v>8512</v>
      </c>
      <c s="4" t="s">
        <v>413</v>
      </c>
      <c s="4" t="s">
        <v>57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044" spans="1:19" ht="26.25" customHeight="1" hidden="1">
      <c r="A4044" s="10">
        <f>+SUBTOTAL(103,$B$5:B4044)</f>
        <v>1661</v>
      </c>
      <c s="4" t="s">
        <v>1059</v>
      </c>
      <c s="4" t="s">
        <v>8513</v>
      </c>
      <c s="4" t="s">
        <v>413</v>
      </c>
      <c s="4" t="s">
        <v>59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2085.1999999999998</v>
      </c>
      <c s="7">
        <v>3883.1999999999998</v>
      </c>
      <c s="7">
        <v>26116.799999999999</v>
      </c>
      <c s="4" t="s">
        <v>24</v>
      </c>
    </row>
    <row r="4045" spans="1:19" ht="26.25" customHeight="1" hidden="1">
      <c r="A4045" s="10">
        <f>+SUBTOTAL(103,$B$5:B4045)</f>
        <v>1661</v>
      </c>
      <c s="4" t="s">
        <v>1060</v>
      </c>
      <c s="4" t="s">
        <v>6787</v>
      </c>
      <c s="4" t="s">
        <v>413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046" spans="1:19" ht="26.25" customHeight="1">
      <c r="A4046" s="10">
        <f>+SUBTOTAL(103,$B$5:B4046)</f>
        <v>1662</v>
      </c>
      <c s="4" t="s">
        <v>1060</v>
      </c>
      <c s="4" t="s">
        <v>8514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6472.3699999999999</v>
      </c>
      <c s="7">
        <v>9304.0200000000004</v>
      </c>
      <c s="7">
        <v>30695.98</v>
      </c>
      <c s="4" t="s">
        <v>24</v>
      </c>
    </row>
    <row r="4047" spans="1:19" ht="26.25" customHeight="1" hidden="1">
      <c r="A4047" s="10">
        <f>+SUBTOTAL(103,$B$5:B4047)</f>
        <v>1662</v>
      </c>
      <c s="4" t="s">
        <v>1060</v>
      </c>
      <c s="4" t="s">
        <v>8515</v>
      </c>
      <c s="4" t="s">
        <v>109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7742.8599999999997</v>
      </c>
      <c s="7">
        <v>12576.860000000001</v>
      </c>
      <c s="7">
        <v>37423.139999999999</v>
      </c>
      <c s="4" t="s">
        <v>24</v>
      </c>
    </row>
    <row r="4048" spans="1:19" ht="26.25" customHeight="1" hidden="1">
      <c r="A4048" s="10">
        <f>+SUBTOTAL(103,$B$5:B4048)</f>
        <v>1662</v>
      </c>
      <c s="4" t="s">
        <v>1960</v>
      </c>
      <c s="4" t="s">
        <v>8516</v>
      </c>
      <c s="4" t="s">
        <v>578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049" spans="1:19" ht="26.25" customHeight="1" hidden="1">
      <c r="A4049" s="10">
        <f>+SUBTOTAL(103,$B$5:B4049)</f>
        <v>1662</v>
      </c>
      <c s="4" t="s">
        <v>1960</v>
      </c>
      <c s="4" t="s">
        <v>6238</v>
      </c>
      <c s="4" t="s">
        <v>327</v>
      </c>
      <c s="4" t="s">
        <v>63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17564.240000000002</v>
      </c>
      <c s="7">
        <v>19066.740000000002</v>
      </c>
      <c s="7">
        <v>5933.2599999999984</v>
      </c>
      <c s="4" t="s">
        <v>24</v>
      </c>
    </row>
    <row r="4050" spans="1:19" ht="26.25" customHeight="1" hidden="1">
      <c r="A4050" s="10">
        <f>+SUBTOTAL(103,$B$5:B4050)</f>
        <v>1662</v>
      </c>
      <c s="4" t="s">
        <v>4773</v>
      </c>
      <c s="4" t="s">
        <v>8517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051" spans="1:19" ht="26.25" customHeight="1" hidden="1">
      <c r="A4051" s="10">
        <f>+SUBTOTAL(103,$B$5:B4051)</f>
        <v>1662</v>
      </c>
      <c s="4" t="s">
        <v>1961</v>
      </c>
      <c s="4" t="s">
        <v>7679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052" spans="1:19" ht="26.25" customHeight="1">
      <c r="A4052" s="10">
        <f>+SUBTOTAL(103,$B$5:B4052)</f>
        <v>1663</v>
      </c>
      <c s="4" t="s">
        <v>5224</v>
      </c>
      <c s="4" t="s">
        <v>8518</v>
      </c>
      <c s="4" t="s">
        <v>1215</v>
      </c>
      <c s="4" t="s">
        <v>278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053" spans="1:19" ht="26.25" customHeight="1" hidden="1">
      <c r="A4053" s="10">
        <f>+SUBTOTAL(103,$B$5:B4053)</f>
        <v>1663</v>
      </c>
      <c s="4" t="s">
        <v>354</v>
      </c>
      <c s="4" t="s">
        <v>8519</v>
      </c>
      <c s="4" t="s">
        <v>292</v>
      </c>
      <c s="4" t="s">
        <v>220</v>
      </c>
      <c s="4" t="s">
        <v>293</v>
      </c>
      <c s="12"/>
      <c s="7">
        <v>20500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670</v>
      </c>
      <c s="7">
        <v>670</v>
      </c>
      <c s="7">
        <v>19830</v>
      </c>
      <c s="4" t="s">
        <v>24</v>
      </c>
    </row>
    <row r="4054" spans="1:19" ht="26.25" customHeight="1">
      <c r="A4054" s="10">
        <f>+SUBTOTAL(103,$B$5:B4054)</f>
        <v>1664</v>
      </c>
      <c s="4" t="s">
        <v>354</v>
      </c>
      <c s="4" t="s">
        <v>11573</v>
      </c>
      <c s="4" t="s">
        <v>11613</v>
      </c>
      <c s="4" t="s">
        <v>160</v>
      </c>
      <c s="4" t="s">
        <v>46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0</v>
      </c>
      <c s="7">
        <v>25398.490000000002</v>
      </c>
      <c s="7">
        <v>99601.509999999995</v>
      </c>
      <c s="4" t="s">
        <v>24</v>
      </c>
    </row>
    <row r="4055" spans="1:19" ht="26.25" customHeight="1" hidden="1">
      <c r="A4055" s="10">
        <f>+SUBTOTAL(103,$B$5:B4055)</f>
        <v>1664</v>
      </c>
      <c s="4" t="s">
        <v>354</v>
      </c>
      <c s="4" t="s">
        <v>5553</v>
      </c>
      <c s="4" t="s">
        <v>1215</v>
      </c>
      <c s="4" t="s">
        <v>59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4056" spans="1:19" ht="26.25" customHeight="1" hidden="1">
      <c r="A4056" s="10">
        <f>+SUBTOTAL(103,$B$5:B4056)</f>
        <v>1664</v>
      </c>
      <c s="4" t="s">
        <v>354</v>
      </c>
      <c s="4" t="s">
        <v>5413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4057" spans="1:19" ht="26.25" customHeight="1" hidden="1">
      <c r="A4057" s="10">
        <f>+SUBTOTAL(103,$B$5:B4057)</f>
        <v>1664</v>
      </c>
      <c s="4" t="s">
        <v>354</v>
      </c>
      <c s="4" t="s">
        <v>8520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8881.4899999999998</v>
      </c>
      <c s="7">
        <v>13171.280000000001</v>
      </c>
      <c s="7">
        <v>26828.720000000001</v>
      </c>
      <c s="4" t="s">
        <v>24</v>
      </c>
    </row>
    <row r="4058" spans="1:19" ht="26.25" customHeight="1" hidden="1">
      <c r="A4058" s="10">
        <f>+SUBTOTAL(103,$B$5:B4058)</f>
        <v>1664</v>
      </c>
      <c s="4" t="s">
        <v>354</v>
      </c>
      <c s="4" t="s">
        <v>8521</v>
      </c>
      <c s="4" t="s">
        <v>4095</v>
      </c>
      <c s="4" t="s">
        <v>57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4059" spans="1:19" ht="26.25" customHeight="1" hidden="1">
      <c r="A4059" s="10">
        <f>+SUBTOTAL(103,$B$5:B4059)</f>
        <v>1664</v>
      </c>
      <c s="4" t="s">
        <v>354</v>
      </c>
      <c s="4" t="s">
        <v>8522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060" spans="1:19" ht="26.25" customHeight="1">
      <c r="A4060" s="10">
        <f>+SUBTOTAL(103,$B$5:B4060)</f>
        <v>1665</v>
      </c>
      <c s="4" t="s">
        <v>354</v>
      </c>
      <c s="4" t="s">
        <v>7999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061" spans="1:19" ht="26.25" customHeight="1">
      <c r="A4061" s="10">
        <f>+SUBTOTAL(103,$B$5:B4061)</f>
        <v>1666</v>
      </c>
      <c s="4" t="s">
        <v>354</v>
      </c>
      <c s="4" t="s">
        <v>8523</v>
      </c>
      <c s="4" t="s">
        <v>85</v>
      </c>
      <c s="4" t="s">
        <v>22</v>
      </c>
      <c s="4" t="s">
        <v>23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2150</v>
      </c>
      <c s="7">
        <v>11680.48</v>
      </c>
      <c s="7">
        <v>58319.520000000004</v>
      </c>
      <c s="4" t="s">
        <v>24</v>
      </c>
    </row>
    <row r="4062" spans="1:19" ht="26.25" customHeight="1">
      <c r="A4062" s="10">
        <f>+SUBTOTAL(103,$B$5:B4062)</f>
        <v>1667</v>
      </c>
      <c s="4" t="s">
        <v>354</v>
      </c>
      <c s="4" t="s">
        <v>7478</v>
      </c>
      <c s="4" t="s">
        <v>591</v>
      </c>
      <c s="4" t="s">
        <v>2943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2938.1500000000001</v>
      </c>
      <c s="7">
        <v>5031.6499999999996</v>
      </c>
      <c s="7">
        <v>29968.349999999999</v>
      </c>
      <c s="4" t="s">
        <v>24</v>
      </c>
    </row>
    <row r="4063" spans="1:19" ht="26.25" customHeight="1" hidden="1">
      <c r="A4063" s="10">
        <f>+SUBTOTAL(103,$B$5:B4063)</f>
        <v>1667</v>
      </c>
      <c s="4" t="s">
        <v>354</v>
      </c>
      <c s="4" t="s">
        <v>7980</v>
      </c>
      <c s="4" t="s">
        <v>2894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064" spans="1:19" ht="26.25" customHeight="1">
      <c r="A4064" s="10">
        <f>+SUBTOTAL(103,$B$5:B4064)</f>
        <v>1668</v>
      </c>
      <c s="4" t="s">
        <v>354</v>
      </c>
      <c s="4" t="s">
        <v>8524</v>
      </c>
      <c s="4" t="s">
        <v>1215</v>
      </c>
      <c s="4" t="s">
        <v>76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065" spans="1:19" ht="26.25" customHeight="1">
      <c r="A4065" s="10">
        <f>+SUBTOTAL(103,$B$5:B4065)</f>
        <v>1669</v>
      </c>
      <c s="4" t="s">
        <v>354</v>
      </c>
      <c s="4" t="s">
        <v>8525</v>
      </c>
      <c s="4" t="s">
        <v>154</v>
      </c>
      <c s="4" t="s">
        <v>166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8686.6100000000006</v>
      </c>
      <c s="7">
        <v>14978.75</v>
      </c>
      <c s="7">
        <v>35021.25</v>
      </c>
      <c s="4" t="s">
        <v>24</v>
      </c>
    </row>
    <row r="4066" spans="1:19" ht="26.25" customHeight="1">
      <c r="A4066" s="10">
        <f>+SUBTOTAL(103,$B$5:B4066)</f>
        <v>1670</v>
      </c>
      <c s="4" t="s">
        <v>354</v>
      </c>
      <c s="4" t="s">
        <v>8526</v>
      </c>
      <c s="4" t="s">
        <v>591</v>
      </c>
      <c s="4" t="s">
        <v>5081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24</v>
      </c>
    </row>
    <row r="4067" spans="1:19" ht="26.25" customHeight="1" hidden="1">
      <c r="A4067" s="10">
        <f>+SUBTOTAL(103,$B$5:B4067)</f>
        <v>1670</v>
      </c>
      <c s="4" t="s">
        <v>354</v>
      </c>
      <c s="4" t="s">
        <v>8527</v>
      </c>
      <c s="4" t="s">
        <v>408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14389.190000000001</v>
      </c>
      <c s="7">
        <v>19223.189999999999</v>
      </c>
      <c s="7">
        <v>30776.810000000001</v>
      </c>
      <c s="4" t="s">
        <v>24</v>
      </c>
    </row>
    <row r="4068" spans="1:19" ht="26.25" customHeight="1" hidden="1">
      <c r="A4068" s="10">
        <f>+SUBTOTAL(103,$B$5:B4068)</f>
        <v>1670</v>
      </c>
      <c s="4" t="s">
        <v>354</v>
      </c>
      <c s="4" t="s">
        <v>8528</v>
      </c>
      <c s="4" t="s">
        <v>2331</v>
      </c>
      <c s="4" t="s">
        <v>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3075.75</v>
      </c>
      <c s="7">
        <v>4164.5500000000002</v>
      </c>
      <c s="7">
        <v>13835.450000000001</v>
      </c>
      <c s="4" t="s">
        <v>24</v>
      </c>
    </row>
    <row r="4069" spans="1:19" ht="26.25" customHeight="1">
      <c r="A4069" s="10">
        <f>+SUBTOTAL(103,$B$5:B4069)</f>
        <v>1671</v>
      </c>
      <c s="4" t="s">
        <v>354</v>
      </c>
      <c s="4" t="s">
        <v>7213</v>
      </c>
      <c s="4" t="s">
        <v>413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4070" spans="1:19" ht="26.25" customHeight="1" hidden="1">
      <c r="A4070" s="10">
        <f>+SUBTOTAL(103,$B$5:B4070)</f>
        <v>1671</v>
      </c>
      <c s="4" t="s">
        <v>354</v>
      </c>
      <c s="4" t="s">
        <v>5663</v>
      </c>
      <c s="4" t="s">
        <v>2894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071" spans="1:19" ht="26.25" customHeight="1" hidden="1">
      <c r="A4071" s="10">
        <f>+SUBTOTAL(103,$B$5:B4071)</f>
        <v>1671</v>
      </c>
      <c s="4" t="s">
        <v>1061</v>
      </c>
      <c s="4" t="s">
        <v>5279</v>
      </c>
      <c s="4" t="s">
        <v>413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3001.04</v>
      </c>
      <c s="7">
        <v>3617.04</v>
      </c>
      <c s="7">
        <v>6382.96</v>
      </c>
      <c s="4" t="s">
        <v>24</v>
      </c>
    </row>
    <row r="4072" spans="1:19" ht="26.25" customHeight="1" hidden="1">
      <c r="A4072" s="10">
        <f>+SUBTOTAL(103,$B$5:B4072)</f>
        <v>1671</v>
      </c>
      <c s="4" t="s">
        <v>1061</v>
      </c>
      <c s="4" t="s">
        <v>6420</v>
      </c>
      <c s="4" t="s">
        <v>282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662.5</v>
      </c>
      <c s="7">
        <v>3494.1500000000001</v>
      </c>
      <c s="7">
        <v>36505.849999999999</v>
      </c>
      <c s="4" t="s">
        <v>24</v>
      </c>
    </row>
    <row r="4073" spans="1:19" ht="26.25" customHeight="1">
      <c r="A4073" s="10">
        <f>+SUBTOTAL(103,$B$5:B4073)</f>
        <v>1672</v>
      </c>
      <c s="4" t="s">
        <v>1061</v>
      </c>
      <c s="4" t="s">
        <v>8529</v>
      </c>
      <c s="4" t="s">
        <v>2894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074" spans="1:19" ht="26.25" customHeight="1" hidden="1">
      <c r="A4074" s="10">
        <f>+SUBTOTAL(103,$B$5:B4074)</f>
        <v>1672</v>
      </c>
      <c s="4" t="s">
        <v>1061</v>
      </c>
      <c s="4" t="s">
        <v>5804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075" spans="1:19" ht="26.25" customHeight="1">
      <c r="A4075" s="10">
        <f>+SUBTOTAL(103,$B$5:B4075)</f>
        <v>1673</v>
      </c>
      <c s="4" t="s">
        <v>2353</v>
      </c>
      <c s="4" t="s">
        <v>8530</v>
      </c>
      <c s="4" t="s">
        <v>610</v>
      </c>
      <c s="4" t="s">
        <v>5167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13723.059999999999</v>
      </c>
      <c s="7">
        <v>15816.559999999999</v>
      </c>
      <c s="7">
        <v>19183.440000000002</v>
      </c>
      <c s="4" t="s">
        <v>24</v>
      </c>
    </row>
    <row r="4076" spans="1:19" ht="26.25" customHeight="1">
      <c r="A4076" s="10">
        <f>+SUBTOTAL(103,$B$5:B4076)</f>
        <v>1674</v>
      </c>
      <c s="4" t="s">
        <v>1062</v>
      </c>
      <c s="4" t="s">
        <v>6921</v>
      </c>
      <c s="4" t="s">
        <v>85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077" spans="1:19" ht="26.25" customHeight="1">
      <c r="A4077" s="10">
        <f>+SUBTOTAL(103,$B$5:B4077)</f>
        <v>1675</v>
      </c>
      <c s="4" t="s">
        <v>2354</v>
      </c>
      <c s="4" t="s">
        <v>8531</v>
      </c>
      <c s="4" t="s">
        <v>413</v>
      </c>
      <c s="4" t="s">
        <v>27</v>
      </c>
      <c s="4" t="s">
        <v>23</v>
      </c>
      <c s="12"/>
      <c s="7">
        <v>22671.900000000001</v>
      </c>
      <c s="7">
        <v>650.67999999999995</v>
      </c>
      <c s="7">
        <v>0</v>
      </c>
      <c s="7">
        <v>689.23000000000002</v>
      </c>
      <c s="7">
        <v>0</v>
      </c>
      <c s="7">
        <v>25</v>
      </c>
      <c s="7">
        <v>0</v>
      </c>
      <c s="7"/>
      <c s="7">
        <v>0</v>
      </c>
      <c s="7">
        <v>1364.9100000000001</v>
      </c>
      <c s="7">
        <v>21306.990000000002</v>
      </c>
      <c s="4" t="s">
        <v>24</v>
      </c>
    </row>
    <row r="4078" spans="1:19" ht="26.25" customHeight="1">
      <c r="A4078" s="10">
        <f>+SUBTOTAL(103,$B$5:B4078)</f>
        <v>1676</v>
      </c>
      <c s="4" t="s">
        <v>2354</v>
      </c>
      <c s="4" t="s">
        <v>8532</v>
      </c>
      <c s="4" t="s">
        <v>2331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079" spans="1:19" ht="26.25" customHeight="1">
      <c r="A4079" s="10">
        <f>+SUBTOTAL(103,$B$5:B4079)</f>
        <v>1677</v>
      </c>
      <c s="4" t="s">
        <v>2354</v>
      </c>
      <c s="4" t="s">
        <v>6045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080" spans="1:19" ht="26.25" customHeight="1" hidden="1">
      <c r="A4080" s="10">
        <f>+SUBTOTAL(103,$B$5:B4080)</f>
        <v>1677</v>
      </c>
      <c s="4" t="s">
        <v>2354</v>
      </c>
      <c s="4" t="s">
        <v>6507</v>
      </c>
      <c s="4" t="s">
        <v>2355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081" spans="1:19" ht="26.25" customHeight="1">
      <c r="A4081" s="10">
        <f>+SUBTOTAL(103,$B$5:B4081)</f>
        <v>1678</v>
      </c>
      <c s="4" t="s">
        <v>1962</v>
      </c>
      <c s="4" t="s">
        <v>8533</v>
      </c>
      <c s="4" t="s">
        <v>3015</v>
      </c>
      <c s="4" t="s">
        <v>359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082" spans="1:19" ht="26.25" customHeight="1" hidden="1">
      <c r="A4082" s="10">
        <f>+SUBTOTAL(103,$B$5:B4082)</f>
        <v>1678</v>
      </c>
      <c s="4" t="s">
        <v>1962</v>
      </c>
      <c s="4" t="s">
        <v>8534</v>
      </c>
      <c s="4" t="s">
        <v>1215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083" spans="1:19" ht="26.25" customHeight="1" hidden="1">
      <c r="A4083" s="10">
        <f>+SUBTOTAL(103,$B$5:B4083)</f>
        <v>1678</v>
      </c>
      <c s="4" t="s">
        <v>1962</v>
      </c>
      <c s="4" t="s">
        <v>7931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084" spans="1:19" ht="26.25" customHeight="1" hidden="1">
      <c r="A4084" s="10">
        <f>+SUBTOTAL(103,$B$5:B4084)</f>
        <v>1678</v>
      </c>
      <c s="4" t="s">
        <v>1962</v>
      </c>
      <c s="4" t="s">
        <v>8535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085" spans="1:19" ht="26.25" customHeight="1">
      <c r="A4085" s="10">
        <f>+SUBTOTAL(103,$B$5:B4085)</f>
        <v>1679</v>
      </c>
      <c s="4" t="s">
        <v>1962</v>
      </c>
      <c s="4" t="s">
        <v>8536</v>
      </c>
      <c s="4" t="s">
        <v>2331</v>
      </c>
      <c s="4" t="s">
        <v>40</v>
      </c>
      <c s="4" t="s">
        <v>23</v>
      </c>
      <c s="12"/>
      <c s="7">
        <v>29400</v>
      </c>
      <c s="7">
        <v>843.77999999999997</v>
      </c>
      <c s="7">
        <v>0</v>
      </c>
      <c s="7">
        <v>893.75999999999999</v>
      </c>
      <c s="7">
        <v>0</v>
      </c>
      <c s="7">
        <v>25</v>
      </c>
      <c s="7">
        <v>0</v>
      </c>
      <c s="7"/>
      <c s="7">
        <v>0</v>
      </c>
      <c s="7">
        <v>1762.54</v>
      </c>
      <c s="7">
        <v>27637.459999999999</v>
      </c>
      <c s="4" t="s">
        <v>24</v>
      </c>
    </row>
    <row r="4086" spans="1:19" ht="26.25" customHeight="1" hidden="1">
      <c r="A4086" s="10">
        <f>+SUBTOTAL(103,$B$5:B4086)</f>
        <v>1679</v>
      </c>
      <c s="4" t="s">
        <v>1962</v>
      </c>
      <c s="4" t="s">
        <v>8537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14875.379999999999</v>
      </c>
      <c s="7">
        <v>20695.299999999999</v>
      </c>
      <c s="7">
        <v>19304.700000000001</v>
      </c>
      <c s="4" t="s">
        <v>24</v>
      </c>
    </row>
    <row r="4087" spans="1:19" ht="26.25" customHeight="1" hidden="1">
      <c r="A4087" s="10">
        <f>+SUBTOTAL(103,$B$5:B4087)</f>
        <v>1679</v>
      </c>
      <c s="4" t="s">
        <v>1962</v>
      </c>
      <c s="4" t="s">
        <v>11219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088" spans="1:19" ht="26.25" customHeight="1">
      <c r="A4088" s="10">
        <f>+SUBTOTAL(103,$B$5:B4088)</f>
        <v>1680</v>
      </c>
      <c s="4" t="s">
        <v>4774</v>
      </c>
      <c s="4" t="s">
        <v>8538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089" spans="1:19" ht="26.25" customHeight="1" hidden="1">
      <c r="A4089" s="10">
        <f>+SUBTOTAL(103,$B$5:B4089)</f>
        <v>1680</v>
      </c>
      <c s="4" t="s">
        <v>4775</v>
      </c>
      <c s="4" t="s">
        <v>8539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090" spans="1:19" ht="26.25" customHeight="1" hidden="1">
      <c r="A4090" s="10">
        <f>+SUBTOTAL(103,$B$5:B4090)</f>
        <v>1680</v>
      </c>
      <c s="4" t="s">
        <v>1063</v>
      </c>
      <c s="4" t="s">
        <v>6399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4200</v>
      </c>
      <c s="7">
        <v>7031.6499999999996</v>
      </c>
      <c s="7">
        <v>32968.349999999999</v>
      </c>
      <c s="4" t="s">
        <v>24</v>
      </c>
    </row>
    <row r="4091" spans="1:19" ht="26.25" customHeight="1" hidden="1">
      <c r="A4091" s="10">
        <f>+SUBTOTAL(103,$B$5:B4091)</f>
        <v>1680</v>
      </c>
      <c s="4" t="s">
        <v>1063</v>
      </c>
      <c s="4" t="s">
        <v>8540</v>
      </c>
      <c s="4" t="s">
        <v>600</v>
      </c>
      <c s="4" t="s">
        <v>61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4092" spans="1:19" ht="26.25" customHeight="1" hidden="1">
      <c r="A4092" s="10">
        <f>+SUBTOTAL(103,$B$5:B4092)</f>
        <v>1680</v>
      </c>
      <c s="4" t="s">
        <v>1063</v>
      </c>
      <c s="4" t="s">
        <v>3971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4636.04</v>
      </c>
      <c s="7">
        <v>12386.32</v>
      </c>
      <c s="7">
        <v>37613.68</v>
      </c>
      <c s="4" t="s">
        <v>24</v>
      </c>
    </row>
    <row r="4093" spans="1:19" ht="26.25" customHeight="1" hidden="1">
      <c r="A4093" s="10">
        <f>+SUBTOTAL(103,$B$5:B4093)</f>
        <v>1680</v>
      </c>
      <c s="4" t="s">
        <v>1640</v>
      </c>
      <c s="4" t="s">
        <v>8541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4094" spans="1:19" ht="26.25" customHeight="1" hidden="1">
      <c r="A4094" s="10">
        <f>+SUBTOTAL(103,$B$5:B4094)</f>
        <v>1680</v>
      </c>
      <c s="4" t="s">
        <v>1640</v>
      </c>
      <c s="4" t="s">
        <v>1234</v>
      </c>
      <c s="4" t="s">
        <v>109</v>
      </c>
      <c s="4" t="s">
        <v>61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1850</v>
      </c>
      <c s="7">
        <v>5682.8299999999999</v>
      </c>
      <c s="7">
        <v>39317.169999999998</v>
      </c>
      <c s="4" t="s">
        <v>24</v>
      </c>
    </row>
    <row r="4095" spans="1:19" ht="26.25" customHeight="1" hidden="1">
      <c r="A4095" s="10">
        <f>+SUBTOTAL(103,$B$5:B4095)</f>
        <v>1680</v>
      </c>
      <c s="4" t="s">
        <v>1640</v>
      </c>
      <c s="4" t="s">
        <v>8542</v>
      </c>
      <c s="4" t="s">
        <v>282</v>
      </c>
      <c s="4" t="s">
        <v>61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4096" spans="1:19" ht="26.25" customHeight="1">
      <c r="A4096" s="10">
        <f>+SUBTOTAL(103,$B$5:B4096)</f>
        <v>1681</v>
      </c>
      <c s="4" t="s">
        <v>1640</v>
      </c>
      <c s="4" t="s">
        <v>5952</v>
      </c>
      <c s="4" t="s">
        <v>788</v>
      </c>
      <c s="4" t="s">
        <v>5163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7242.5699999999997</v>
      </c>
      <c s="7">
        <v>11532.360000000001</v>
      </c>
      <c s="7">
        <v>28467.639999999999</v>
      </c>
      <c s="4" t="s">
        <v>24</v>
      </c>
    </row>
    <row r="4097" spans="1:19" ht="26.25" customHeight="1" hidden="1">
      <c r="A4097" s="10">
        <f>+SUBTOTAL(103,$B$5:B4097)</f>
        <v>1681</v>
      </c>
      <c s="4" t="s">
        <v>1641</v>
      </c>
      <c s="4" t="s">
        <v>8544</v>
      </c>
      <c s="4" t="s">
        <v>408</v>
      </c>
      <c s="4" t="s">
        <v>61</v>
      </c>
      <c s="4" t="s">
        <v>23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2207.0999999999999</v>
      </c>
      <c s="7">
        <v>7498.0699999999997</v>
      </c>
      <c s="7">
        <v>37501.93</v>
      </c>
      <c s="4" t="s">
        <v>24</v>
      </c>
    </row>
    <row r="4098" spans="1:19" ht="26.25" customHeight="1">
      <c r="A4098" s="10">
        <f>+SUBTOTAL(103,$B$5:B4098)</f>
        <v>1682</v>
      </c>
      <c s="4" t="s">
        <v>1064</v>
      </c>
      <c s="4" t="s">
        <v>1234</v>
      </c>
      <c s="4" t="s">
        <v>600</v>
      </c>
      <c s="4" t="s">
        <v>143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4099" spans="1:19" ht="26.25" customHeight="1" hidden="1">
      <c r="A4099" s="10">
        <f>+SUBTOTAL(103,$B$5:B4099)</f>
        <v>1682</v>
      </c>
      <c s="4" t="s">
        <v>1642</v>
      </c>
      <c s="4" t="s">
        <v>8545</v>
      </c>
      <c s="4" t="s">
        <v>600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4100" spans="1:19" ht="26.25" customHeight="1" hidden="1">
      <c r="A4100" s="10">
        <f>+SUBTOTAL(103,$B$5:B4100)</f>
        <v>1682</v>
      </c>
      <c s="4" t="s">
        <v>2356</v>
      </c>
      <c s="4" t="s">
        <v>8546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101" spans="1:19" ht="26.25" customHeight="1" hidden="1">
      <c r="A4101" s="10">
        <f>+SUBTOTAL(103,$B$5:B4101)</f>
        <v>1682</v>
      </c>
      <c s="4" t="s">
        <v>4319</v>
      </c>
      <c s="4" t="s">
        <v>8547</v>
      </c>
      <c s="4" t="s">
        <v>3586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102" spans="1:19" ht="26.25" customHeight="1">
      <c r="A4102" s="10">
        <f>+SUBTOTAL(103,$B$5:B4102)</f>
        <v>1683</v>
      </c>
      <c s="4" t="s">
        <v>1065</v>
      </c>
      <c s="4" t="s">
        <v>8548</v>
      </c>
      <c s="4" t="s">
        <v>154</v>
      </c>
      <c s="4" t="s">
        <v>589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11713.9</v>
      </c>
      <c s="7">
        <v>16547.900000000001</v>
      </c>
      <c s="7">
        <v>33452.099999999999</v>
      </c>
      <c s="4" t="s">
        <v>24</v>
      </c>
    </row>
    <row r="4103" spans="1:19" ht="26.25" customHeight="1" hidden="1">
      <c r="A4103" s="10">
        <f>+SUBTOTAL(103,$B$5:B4103)</f>
        <v>1683</v>
      </c>
      <c s="4" t="s">
        <v>1066</v>
      </c>
      <c s="4" t="s">
        <v>8549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24</v>
      </c>
    </row>
    <row r="4104" spans="1:19" ht="26.25" customHeight="1" hidden="1">
      <c r="A4104" s="10">
        <f>+SUBTOTAL(103,$B$5:B4104)</f>
        <v>1683</v>
      </c>
      <c s="4" t="s">
        <v>1067</v>
      </c>
      <c s="4" t="s">
        <v>8550</v>
      </c>
      <c s="4" t="s">
        <v>3586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105" spans="1:19" ht="26.25" customHeight="1" hidden="1">
      <c r="A4105" s="10">
        <f>+SUBTOTAL(103,$B$5:B4105)</f>
        <v>1683</v>
      </c>
      <c s="4" t="s">
        <v>1067</v>
      </c>
      <c s="4" t="s">
        <v>11574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4106" spans="1:19" ht="26.25" customHeight="1" hidden="1">
      <c r="A4106" s="10">
        <f>+SUBTOTAL(103,$B$5:B4106)</f>
        <v>1683</v>
      </c>
      <c s="4" t="s">
        <v>1067</v>
      </c>
      <c s="4" t="s">
        <v>8551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107" spans="1:19" ht="26.25" customHeight="1" hidden="1">
      <c r="A4107" s="10">
        <f>+SUBTOTAL(103,$B$5:B4107)</f>
        <v>1683</v>
      </c>
      <c s="4" t="s">
        <v>1067</v>
      </c>
      <c s="4" t="s">
        <v>8552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4108" spans="1:19" ht="26.25" customHeight="1" hidden="1">
      <c r="A4108" s="10">
        <f>+SUBTOTAL(103,$B$5:B4108)</f>
        <v>1683</v>
      </c>
      <c s="4" t="s">
        <v>1067</v>
      </c>
      <c s="4" t="s">
        <v>6342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4109" spans="1:19" ht="26.25" customHeight="1" hidden="1">
      <c r="A4109" s="10">
        <f>+SUBTOTAL(103,$B$5:B4109)</f>
        <v>1683</v>
      </c>
      <c s="4" t="s">
        <v>1067</v>
      </c>
      <c s="4" t="s">
        <v>7387</v>
      </c>
      <c s="4" t="s">
        <v>1068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8749.2600000000002</v>
      </c>
      <c s="7">
        <v>13583.26</v>
      </c>
      <c s="7">
        <v>36416.739999999998</v>
      </c>
      <c s="4" t="s">
        <v>24</v>
      </c>
    </row>
    <row r="4110" spans="1:19" ht="26.25" customHeight="1" hidden="1">
      <c r="A4110" s="10">
        <f>+SUBTOTAL(103,$B$5:B4110)</f>
        <v>1683</v>
      </c>
      <c s="4" t="s">
        <v>1067</v>
      </c>
      <c s="4" t="s">
        <v>11220</v>
      </c>
      <c s="4" t="s">
        <v>3294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111" spans="1:19" ht="26.25" customHeight="1" hidden="1">
      <c r="A4111" s="10">
        <f>+SUBTOTAL(103,$B$5:B4111)</f>
        <v>1683</v>
      </c>
      <c s="4" t="s">
        <v>1067</v>
      </c>
      <c s="4" t="s">
        <v>8553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11925</v>
      </c>
      <c s="7">
        <v>16214.790000000001</v>
      </c>
      <c s="7">
        <v>23785.209999999999</v>
      </c>
      <c s="4" t="s">
        <v>24</v>
      </c>
    </row>
    <row r="4112" spans="1:19" ht="26.25" customHeight="1" hidden="1">
      <c r="A4112" s="10">
        <f>+SUBTOTAL(103,$B$5:B4112)</f>
        <v>1683</v>
      </c>
      <c s="4" t="s">
        <v>3099</v>
      </c>
      <c s="4" t="s">
        <v>7236</v>
      </c>
      <c s="4" t="s">
        <v>282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113" spans="1:19" ht="26.25" customHeight="1">
      <c r="A4113" s="10">
        <f>+SUBTOTAL(103,$B$5:B4113)</f>
        <v>1684</v>
      </c>
      <c s="4" t="s">
        <v>1069</v>
      </c>
      <c s="4" t="s">
        <v>11575</v>
      </c>
      <c s="4" t="s">
        <v>4484</v>
      </c>
      <c s="4" t="s">
        <v>114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114" spans="1:19" ht="26.25" customHeight="1" hidden="1">
      <c r="A4114" s="10">
        <f>+SUBTOTAL(103,$B$5:B4114)</f>
        <v>1684</v>
      </c>
      <c s="4" t="s">
        <v>1069</v>
      </c>
      <c s="4" t="s">
        <v>8554</v>
      </c>
      <c s="4" t="s">
        <v>857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115" spans="1:19" ht="26.25" customHeight="1" hidden="1">
      <c r="A4115" s="10">
        <f>+SUBTOTAL(103,$B$5:B4115)</f>
        <v>1684</v>
      </c>
      <c s="4" t="s">
        <v>3854</v>
      </c>
      <c s="4" t="s">
        <v>8555</v>
      </c>
      <c s="4" t="s">
        <v>2331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116" spans="1:19" ht="26.25" customHeight="1">
      <c r="A4116" s="10">
        <f>+SUBTOTAL(103,$B$5:B4116)</f>
        <v>1685</v>
      </c>
      <c s="4" t="s">
        <v>107</v>
      </c>
      <c s="4" t="s">
        <v>5413</v>
      </c>
      <c s="4" t="s">
        <v>218</v>
      </c>
      <c s="4" t="s">
        <v>29</v>
      </c>
      <c s="4" t="s">
        <v>126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46568.629999999997</v>
      </c>
      <c s="7">
        <v>53626.309999999998</v>
      </c>
      <c s="7">
        <v>6373.6900000000023</v>
      </c>
      <c s="4" t="s">
        <v>24</v>
      </c>
    </row>
    <row r="4117" spans="1:19" ht="26.25" customHeight="1">
      <c r="A4117" s="10">
        <f>+SUBTOTAL(103,$B$5:B4117)</f>
        <v>1686</v>
      </c>
      <c s="4" t="s">
        <v>107</v>
      </c>
      <c s="4" t="s">
        <v>5435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118" spans="1:19" ht="26.25" customHeight="1">
      <c r="A4118" s="10">
        <f>+SUBTOTAL(103,$B$5:B4118)</f>
        <v>1687</v>
      </c>
      <c s="4" t="s">
        <v>107</v>
      </c>
      <c s="4" t="s">
        <v>6269</v>
      </c>
      <c s="4" t="s">
        <v>2331</v>
      </c>
      <c s="4" t="s">
        <v>1922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119" spans="1:19" ht="26.25" customHeight="1">
      <c r="A4119" s="10">
        <f>+SUBTOTAL(103,$B$5:B4119)</f>
        <v>1688</v>
      </c>
      <c s="4" t="s">
        <v>107</v>
      </c>
      <c s="4" t="s">
        <v>5691</v>
      </c>
      <c s="4" t="s">
        <v>2894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120" spans="1:19" ht="26.25" customHeight="1" hidden="1">
      <c r="A4120" s="10">
        <f>+SUBTOTAL(103,$B$5:B4120)</f>
        <v>1688</v>
      </c>
      <c s="4" t="s">
        <v>107</v>
      </c>
      <c s="4" t="s">
        <v>5752</v>
      </c>
      <c s="4" t="s">
        <v>1215</v>
      </c>
      <c s="4" t="s">
        <v>56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5827.1899999999996</v>
      </c>
      <c s="7">
        <v>7034.1899999999996</v>
      </c>
      <c s="7">
        <v>12965.810000000001</v>
      </c>
      <c s="4" t="s">
        <v>24</v>
      </c>
    </row>
    <row r="4121" spans="1:19" ht="26.25" customHeight="1">
      <c r="A4121" s="10">
        <f>+SUBTOTAL(103,$B$5:B4121)</f>
        <v>1689</v>
      </c>
      <c s="4" t="s">
        <v>107</v>
      </c>
      <c s="4" t="s">
        <v>4454</v>
      </c>
      <c s="4" t="s">
        <v>3662</v>
      </c>
      <c s="4" t="s">
        <v>5163</v>
      </c>
      <c s="4" t="s">
        <v>23</v>
      </c>
      <c s="12" t="s">
        <v>11676</v>
      </c>
      <c s="7">
        <v>15200.110000000001</v>
      </c>
      <c s="7">
        <v>436.24000000000001</v>
      </c>
      <c s="7">
        <v>0</v>
      </c>
      <c s="7">
        <v>462.07999999999998</v>
      </c>
      <c s="7">
        <v>0</v>
      </c>
      <c s="7">
        <v>25</v>
      </c>
      <c s="7">
        <v>0</v>
      </c>
      <c s="7"/>
      <c s="7">
        <v>1325</v>
      </c>
      <c s="7">
        <v>2248.3200000000002</v>
      </c>
      <c s="7">
        <v>12951.790000000001</v>
      </c>
      <c s="4" t="s">
        <v>24</v>
      </c>
    </row>
    <row r="4122" spans="1:19" ht="26.25" customHeight="1" hidden="1">
      <c r="A4122" s="10">
        <f>+SUBTOTAL(103,$B$5:B4122)</f>
        <v>1689</v>
      </c>
      <c s="4" t="s">
        <v>107</v>
      </c>
      <c s="4" t="s">
        <v>8556</v>
      </c>
      <c s="4" t="s">
        <v>714</v>
      </c>
      <c s="4" t="s">
        <v>52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18320.43</v>
      </c>
      <c s="7">
        <v>22153.259999999998</v>
      </c>
      <c s="7">
        <v>22846.740000000002</v>
      </c>
      <c s="4" t="s">
        <v>24</v>
      </c>
    </row>
    <row r="4123" spans="1:19" ht="26.25" customHeight="1">
      <c r="A4123" s="10">
        <f>+SUBTOTAL(103,$B$5:B4123)</f>
        <v>1690</v>
      </c>
      <c s="4" t="s">
        <v>107</v>
      </c>
      <c s="4" t="s">
        <v>8557</v>
      </c>
      <c s="4" t="s">
        <v>218</v>
      </c>
      <c s="4" t="s">
        <v>470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1100</v>
      </c>
      <c s="7">
        <v>8157.6800000000003</v>
      </c>
      <c s="7">
        <v>51842.32</v>
      </c>
      <c s="4" t="s">
        <v>24</v>
      </c>
    </row>
    <row r="4124" spans="1:19" ht="26.25" customHeight="1">
      <c r="A4124" s="10">
        <f>+SUBTOTAL(103,$B$5:B4124)</f>
        <v>1691</v>
      </c>
      <c s="4" t="s">
        <v>107</v>
      </c>
      <c s="4" t="s">
        <v>8558</v>
      </c>
      <c s="4" t="s">
        <v>85</v>
      </c>
      <c s="4" t="s">
        <v>22</v>
      </c>
      <c s="4" t="s">
        <v>23</v>
      </c>
      <c s="12"/>
      <c s="7">
        <v>150000</v>
      </c>
      <c s="7">
        <v>4305</v>
      </c>
      <c s="7">
        <v>23866.619999999999</v>
      </c>
      <c s="7">
        <v>4560</v>
      </c>
      <c s="7">
        <v>0</v>
      </c>
      <c s="7">
        <v>25</v>
      </c>
      <c s="7">
        <v>0</v>
      </c>
      <c s="7"/>
      <c s="7">
        <v>0</v>
      </c>
      <c s="7">
        <v>32756.619999999999</v>
      </c>
      <c s="7">
        <v>117243.38</v>
      </c>
      <c s="4" t="s">
        <v>24</v>
      </c>
    </row>
    <row r="4125" spans="1:19" ht="26.25" customHeight="1">
      <c r="A4125" s="10">
        <f>+SUBTOTAL(103,$B$5:B4125)</f>
        <v>1692</v>
      </c>
      <c s="4" t="s">
        <v>3516</v>
      </c>
      <c s="4" t="s">
        <v>8559</v>
      </c>
      <c s="4" t="s">
        <v>2331</v>
      </c>
      <c s="4" t="s">
        <v>22</v>
      </c>
      <c s="4" t="s">
        <v>23</v>
      </c>
      <c s="12"/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761.03999999999996</v>
      </c>
      <c s="7">
        <v>1956.22</v>
      </c>
      <c s="7">
        <v>17843.779999999999</v>
      </c>
      <c s="4" t="s">
        <v>24</v>
      </c>
    </row>
    <row r="4126" spans="1:19" ht="26.25" customHeight="1" hidden="1">
      <c r="A4126" s="10">
        <f>+SUBTOTAL(103,$B$5:B4126)</f>
        <v>1692</v>
      </c>
      <c s="4" t="s">
        <v>3855</v>
      </c>
      <c s="4" t="s">
        <v>7943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127" spans="1:19" ht="26.25" customHeight="1" hidden="1">
      <c r="A4127" s="10">
        <f>+SUBTOTAL(103,$B$5:B4127)</f>
        <v>1692</v>
      </c>
      <c s="4" t="s">
        <v>3308</v>
      </c>
      <c s="4" t="s">
        <v>6923</v>
      </c>
      <c s="4" t="s">
        <v>109</v>
      </c>
      <c s="4" t="s">
        <v>59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128" spans="1:19" ht="26.25" customHeight="1" hidden="1">
      <c r="A4128" s="10">
        <f>+SUBTOTAL(103,$B$5:B4128)</f>
        <v>1692</v>
      </c>
      <c s="4" t="s">
        <v>2893</v>
      </c>
      <c s="4" t="s">
        <v>8560</v>
      </c>
      <c s="4" t="s">
        <v>857</v>
      </c>
      <c s="4" t="s">
        <v>61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4129" spans="1:19" ht="26.25" customHeight="1">
      <c r="A4129" s="10">
        <f>+SUBTOTAL(103,$B$5:B4129)</f>
        <v>1693</v>
      </c>
      <c s="4" t="s">
        <v>1072</v>
      </c>
      <c s="4" t="s">
        <v>8561</v>
      </c>
      <c s="4" t="s">
        <v>408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11695.629999999999</v>
      </c>
      <c s="7">
        <v>16529.630000000001</v>
      </c>
      <c s="7">
        <v>33470.369999999995</v>
      </c>
      <c s="4" t="s">
        <v>24</v>
      </c>
    </row>
    <row r="4130" spans="1:19" ht="26.25" customHeight="1" hidden="1">
      <c r="A4130" s="10">
        <f>+SUBTOTAL(103,$B$5:B4130)</f>
        <v>1693</v>
      </c>
      <c s="4" t="s">
        <v>1073</v>
      </c>
      <c s="4" t="s">
        <v>8562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3325</v>
      </c>
      <c s="7">
        <v>8159</v>
      </c>
      <c s="7">
        <v>41841</v>
      </c>
      <c s="4" t="s">
        <v>24</v>
      </c>
    </row>
    <row r="4131" spans="1:19" ht="26.25" customHeight="1" hidden="1">
      <c r="A4131" s="10">
        <f>+SUBTOTAL(103,$B$5:B4131)</f>
        <v>1693</v>
      </c>
      <c s="4" t="s">
        <v>1963</v>
      </c>
      <c s="4" t="s">
        <v>8563</v>
      </c>
      <c s="4" t="s">
        <v>3692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132" spans="1:19" ht="26.25" customHeight="1" hidden="1">
      <c r="A4132" s="10">
        <f>+SUBTOTAL(103,$B$5:B4132)</f>
        <v>1693</v>
      </c>
      <c s="4" t="s">
        <v>1963</v>
      </c>
      <c s="4" t="s">
        <v>8564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4980.5200000000004</v>
      </c>
      <c s="7">
        <v>7812.1700000000001</v>
      </c>
      <c s="7">
        <v>32187.830000000002</v>
      </c>
      <c s="4" t="s">
        <v>24</v>
      </c>
    </row>
    <row r="4133" spans="1:19" ht="26.25" customHeight="1" hidden="1">
      <c r="A4133" s="10">
        <f>+SUBTOTAL(103,$B$5:B4133)</f>
        <v>1693</v>
      </c>
      <c s="4" t="s">
        <v>1963</v>
      </c>
      <c s="4" t="s">
        <v>8565</v>
      </c>
      <c s="4" t="s">
        <v>413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134" spans="1:19" ht="26.25" customHeight="1">
      <c r="A4134" s="10">
        <f>+SUBTOTAL(103,$B$5:B4134)</f>
        <v>1694</v>
      </c>
      <c s="4" t="s">
        <v>11576</v>
      </c>
      <c s="4" t="s">
        <v>11577</v>
      </c>
      <c s="4" t="s">
        <v>1215</v>
      </c>
      <c s="4" t="s">
        <v>110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135" spans="1:19" ht="26.25" customHeight="1">
      <c r="A4135" s="10">
        <f>+SUBTOTAL(103,$B$5:B4135)</f>
        <v>1695</v>
      </c>
      <c s="4" t="s">
        <v>1964</v>
      </c>
      <c s="4" t="s">
        <v>8566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136" spans="1:19" ht="26.25" customHeight="1" hidden="1">
      <c r="A4136" s="10">
        <f>+SUBTOTAL(103,$B$5:B4136)</f>
        <v>1695</v>
      </c>
      <c s="4" t="s">
        <v>134</v>
      </c>
      <c s="4" t="s">
        <v>8567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4137" spans="1:19" ht="26.25" customHeight="1" hidden="1">
      <c r="A4137" s="10">
        <f>+SUBTOTAL(103,$B$5:B4137)</f>
        <v>1695</v>
      </c>
      <c s="4" t="s">
        <v>134</v>
      </c>
      <c s="4" t="s">
        <v>8568</v>
      </c>
      <c s="4" t="s">
        <v>3442</v>
      </c>
      <c s="4" t="s">
        <v>63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4138" spans="1:19" ht="26.25" customHeight="1" hidden="1">
      <c r="A4138" s="10">
        <f>+SUBTOTAL(103,$B$5:B4138)</f>
        <v>1695</v>
      </c>
      <c s="4" t="s">
        <v>134</v>
      </c>
      <c s="4" t="s">
        <v>8569</v>
      </c>
      <c s="4" t="s">
        <v>3442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139" spans="1:19" ht="26.25" customHeight="1">
      <c r="A4139" s="10">
        <f>+SUBTOTAL(103,$B$5:B4139)</f>
        <v>1696</v>
      </c>
      <c s="4" t="s">
        <v>134</v>
      </c>
      <c s="4" t="s">
        <v>8570</v>
      </c>
      <c s="4" t="s">
        <v>620</v>
      </c>
      <c s="4" t="s">
        <v>94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100</v>
      </c>
      <c s="7"/>
      <c s="7">
        <v>2475</v>
      </c>
      <c s="7">
        <v>4668.5</v>
      </c>
      <c s="7">
        <v>30331.5</v>
      </c>
      <c s="4" t="s">
        <v>38</v>
      </c>
    </row>
    <row r="4140" spans="1:19" ht="26.25" customHeight="1">
      <c r="A4140" s="10">
        <f>+SUBTOTAL(103,$B$5:B4140)</f>
        <v>1697</v>
      </c>
      <c s="4" t="s">
        <v>134</v>
      </c>
      <c s="4" t="s">
        <v>7716</v>
      </c>
      <c s="4" t="s">
        <v>2894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41" spans="1:19" ht="26.25" customHeight="1" hidden="1">
      <c r="A4141" s="10">
        <f>+SUBTOTAL(103,$B$5:B4141)</f>
        <v>1697</v>
      </c>
      <c s="4" t="s">
        <v>134</v>
      </c>
      <c s="4" t="s">
        <v>6219</v>
      </c>
      <c s="4" t="s">
        <v>381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4142" spans="1:19" ht="26.25" customHeight="1">
      <c r="A4142" s="10">
        <f>+SUBTOTAL(103,$B$5:B4142)</f>
        <v>1698</v>
      </c>
      <c s="4" t="s">
        <v>134</v>
      </c>
      <c s="4" t="s">
        <v>8571</v>
      </c>
      <c s="4" t="s">
        <v>332</v>
      </c>
      <c s="4" t="s">
        <v>191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50</v>
      </c>
      <c s="7">
        <v>6342.1400000000003</v>
      </c>
      <c s="7">
        <v>43657.860000000001</v>
      </c>
      <c s="4" t="s">
        <v>38</v>
      </c>
    </row>
    <row r="4143" spans="1:19" ht="26.25" customHeight="1" hidden="1">
      <c r="A4143" s="10">
        <f>+SUBTOTAL(103,$B$5:B4143)</f>
        <v>1698</v>
      </c>
      <c s="4" t="s">
        <v>134</v>
      </c>
      <c s="4" t="s">
        <v>444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44" spans="1:19" ht="26.25" customHeight="1" hidden="1">
      <c r="A4144" s="10">
        <f>+SUBTOTAL(103,$B$5:B4144)</f>
        <v>1698</v>
      </c>
      <c s="4" t="s">
        <v>134</v>
      </c>
      <c s="4" t="s">
        <v>8572</v>
      </c>
      <c s="4" t="s">
        <v>1104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145" spans="1:19" ht="26.25" customHeight="1" hidden="1">
      <c r="A4145" s="10">
        <f>+SUBTOTAL(103,$B$5:B4145)</f>
        <v>1698</v>
      </c>
      <c s="4" t="s">
        <v>134</v>
      </c>
      <c s="4" t="s">
        <v>8573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146" spans="1:19" ht="26.25" customHeight="1">
      <c r="A4146" s="10">
        <f>+SUBTOTAL(103,$B$5:B4146)</f>
        <v>1699</v>
      </c>
      <c s="4" t="s">
        <v>134</v>
      </c>
      <c s="4" t="s">
        <v>455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47" spans="1:19" ht="26.25" customHeight="1">
      <c r="A4147" s="10">
        <f>+SUBTOTAL(103,$B$5:B4147)</f>
        <v>1700</v>
      </c>
      <c s="4" t="s">
        <v>134</v>
      </c>
      <c s="4" t="s">
        <v>8574</v>
      </c>
      <c s="4" t="s">
        <v>600</v>
      </c>
      <c s="4" t="s">
        <v>185</v>
      </c>
      <c s="4" t="s">
        <v>23</v>
      </c>
      <c s="12" t="s">
        <v>11676</v>
      </c>
      <c s="7">
        <v>23274.360000000001</v>
      </c>
      <c s="7">
        <v>667.97000000000003</v>
      </c>
      <c s="7">
        <v>0</v>
      </c>
      <c s="7">
        <v>707.53999999999996</v>
      </c>
      <c s="7">
        <v>0</v>
      </c>
      <c s="7">
        <v>25</v>
      </c>
      <c s="7">
        <v>0</v>
      </c>
      <c s="7"/>
      <c s="7">
        <v>8318.9899999999998</v>
      </c>
      <c s="7">
        <v>9719.5</v>
      </c>
      <c s="7">
        <v>13554.860000000001</v>
      </c>
      <c s="4" t="s">
        <v>38</v>
      </c>
    </row>
    <row r="4148" spans="1:19" ht="26.25" customHeight="1">
      <c r="A4148" s="10">
        <f>+SUBTOTAL(103,$B$5:B4148)</f>
        <v>1701</v>
      </c>
      <c s="4" t="s">
        <v>134</v>
      </c>
      <c s="4" t="s">
        <v>8575</v>
      </c>
      <c s="4" t="s">
        <v>3948</v>
      </c>
      <c s="4" t="s">
        <v>76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38</v>
      </c>
    </row>
    <row r="4149" spans="1:19" ht="26.25" customHeight="1" hidden="1">
      <c r="A4149" s="10">
        <f>+SUBTOTAL(103,$B$5:B4149)</f>
        <v>1701</v>
      </c>
      <c s="4" t="s">
        <v>134</v>
      </c>
      <c s="4" t="s">
        <v>8576</v>
      </c>
      <c s="4" t="s">
        <v>1104</v>
      </c>
      <c s="4" t="s">
        <v>321</v>
      </c>
      <c s="4" t="s">
        <v>23</v>
      </c>
      <c s="12" t="s">
        <v>11676</v>
      </c>
      <c s="7">
        <v>17869.5</v>
      </c>
      <c s="7">
        <v>512.85000000000002</v>
      </c>
      <c s="7">
        <v>0</v>
      </c>
      <c s="7">
        <v>543.23000000000002</v>
      </c>
      <c s="7">
        <v>1715.46</v>
      </c>
      <c s="7">
        <v>25</v>
      </c>
      <c s="7">
        <v>0</v>
      </c>
      <c s="7"/>
      <c s="7">
        <v>662.5</v>
      </c>
      <c s="7">
        <v>3459.04</v>
      </c>
      <c s="7">
        <v>14410.459999999999</v>
      </c>
      <c s="4" t="s">
        <v>38</v>
      </c>
    </row>
    <row r="4150" spans="1:19" ht="26.25" customHeight="1">
      <c r="A4150" s="10">
        <f>+SUBTOTAL(103,$B$5:B4150)</f>
        <v>1702</v>
      </c>
      <c s="4" t="s">
        <v>134</v>
      </c>
      <c s="4" t="s">
        <v>8577</v>
      </c>
      <c s="4" t="s">
        <v>413</v>
      </c>
      <c s="4" t="s">
        <v>94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51" spans="1:19" ht="26.25" customHeight="1" hidden="1">
      <c r="A4151" s="10">
        <f>+SUBTOTAL(103,$B$5:B4151)</f>
        <v>1702</v>
      </c>
      <c s="4" t="s">
        <v>134</v>
      </c>
      <c s="4" t="s">
        <v>8578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31021.119999999999</v>
      </c>
      <c s="7">
        <v>37313.260000000002</v>
      </c>
      <c s="7">
        <v>12686.739999999998</v>
      </c>
      <c s="4" t="s">
        <v>38</v>
      </c>
    </row>
    <row r="4152" spans="1:19" ht="26.25" customHeight="1">
      <c r="A4152" s="10">
        <f>+SUBTOTAL(103,$B$5:B4152)</f>
        <v>1703</v>
      </c>
      <c s="4" t="s">
        <v>134</v>
      </c>
      <c s="4" t="s">
        <v>8579</v>
      </c>
      <c s="4" t="s">
        <v>490</v>
      </c>
      <c s="4" t="s">
        <v>78</v>
      </c>
      <c s="4" t="s">
        <v>46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0</v>
      </c>
      <c s="7">
        <v>7750.2799999999997</v>
      </c>
      <c s="7">
        <v>42249.720000000001</v>
      </c>
      <c s="4" t="s">
        <v>38</v>
      </c>
    </row>
    <row r="4153" spans="1:19" ht="26.25" customHeight="1">
      <c r="A4153" s="10">
        <f>+SUBTOTAL(103,$B$5:B4153)</f>
        <v>1704</v>
      </c>
      <c s="4" t="s">
        <v>134</v>
      </c>
      <c s="4" t="s">
        <v>6958</v>
      </c>
      <c s="4" t="s">
        <v>154</v>
      </c>
      <c s="4" t="s">
        <v>5108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6175</v>
      </c>
      <c s="7">
        <v>11009</v>
      </c>
      <c s="7">
        <v>38991</v>
      </c>
      <c s="4" t="s">
        <v>38</v>
      </c>
    </row>
    <row r="4154" spans="1:19" ht="26.25" customHeight="1" hidden="1">
      <c r="A4154" s="10">
        <f>+SUBTOTAL(103,$B$5:B4154)</f>
        <v>1704</v>
      </c>
      <c s="4" t="s">
        <v>134</v>
      </c>
      <c s="4" t="s">
        <v>8580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55" spans="1:19" ht="26.25" customHeight="1" hidden="1">
      <c r="A4155" s="10">
        <f>+SUBTOTAL(103,$B$5:B4155)</f>
        <v>1704</v>
      </c>
      <c s="4" t="s">
        <v>134</v>
      </c>
      <c s="4" t="s">
        <v>8581</v>
      </c>
      <c s="4" t="s">
        <v>1577</v>
      </c>
      <c s="4" t="s">
        <v>52</v>
      </c>
      <c s="4" t="s">
        <v>23</v>
      </c>
      <c s="12" t="s">
        <v>11676</v>
      </c>
      <c s="7">
        <v>24149.91</v>
      </c>
      <c s="7">
        <v>693.10000000000002</v>
      </c>
      <c s="7">
        <v>0</v>
      </c>
      <c s="7">
        <v>734.15999999999997</v>
      </c>
      <c s="7">
        <v>0</v>
      </c>
      <c s="7">
        <v>25</v>
      </c>
      <c s="7">
        <v>0</v>
      </c>
      <c s="7"/>
      <c s="7">
        <v>1149.73</v>
      </c>
      <c s="7">
        <v>2601.9899999999998</v>
      </c>
      <c s="7">
        <v>21547.919999999998</v>
      </c>
      <c s="4" t="s">
        <v>38</v>
      </c>
    </row>
    <row r="4156" spans="1:19" ht="26.25" customHeight="1">
      <c r="A4156" s="10">
        <f>+SUBTOTAL(103,$B$5:B4156)</f>
        <v>1705</v>
      </c>
      <c s="4" t="s">
        <v>134</v>
      </c>
      <c s="4" t="s">
        <v>7436</v>
      </c>
      <c s="4" t="s">
        <v>85</v>
      </c>
      <c s="4" t="s">
        <v>22</v>
      </c>
      <c s="4" t="s">
        <v>23</v>
      </c>
      <c s="12"/>
      <c s="7">
        <v>110000</v>
      </c>
      <c s="7">
        <v>3157</v>
      </c>
      <c s="7">
        <v>14457.620000000001</v>
      </c>
      <c s="7">
        <v>3344</v>
      </c>
      <c s="7">
        <v>0</v>
      </c>
      <c s="7">
        <v>25</v>
      </c>
      <c s="7">
        <v>0</v>
      </c>
      <c s="7"/>
      <c s="7">
        <v>0</v>
      </c>
      <c s="7">
        <v>20983.619999999999</v>
      </c>
      <c s="7">
        <v>89016.380000000005</v>
      </c>
      <c s="4" t="s">
        <v>38</v>
      </c>
    </row>
    <row r="4157" spans="1:19" ht="26.25" customHeight="1">
      <c r="A4157" s="10">
        <f>+SUBTOTAL(103,$B$5:B4157)</f>
        <v>1706</v>
      </c>
      <c s="4" t="s">
        <v>134</v>
      </c>
      <c s="4" t="s">
        <v>5663</v>
      </c>
      <c s="4" t="s">
        <v>2129</v>
      </c>
      <c s="4" t="s">
        <v>165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7251.8299999999999</v>
      </c>
      <c s="7">
        <v>8251.9799999999996</v>
      </c>
      <c s="7">
        <v>8248.0200000000004</v>
      </c>
      <c s="4" t="s">
        <v>38</v>
      </c>
    </row>
    <row r="4158" spans="1:19" ht="26.25" customHeight="1">
      <c r="A4158" s="10">
        <f>+SUBTOTAL(103,$B$5:B4158)</f>
        <v>1707</v>
      </c>
      <c s="4" t="s">
        <v>3647</v>
      </c>
      <c s="4" t="s">
        <v>7061</v>
      </c>
      <c s="4" t="s">
        <v>3253</v>
      </c>
      <c s="4" t="s">
        <v>3298</v>
      </c>
      <c s="4" t="s">
        <v>23</v>
      </c>
      <c s="12" t="s">
        <v>11676</v>
      </c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0</v>
      </c>
      <c s="7"/>
      <c s="7">
        <v>50</v>
      </c>
      <c s="7">
        <v>1115.1600000000001</v>
      </c>
      <c s="7">
        <v>16484.84</v>
      </c>
      <c s="4" t="s">
        <v>38</v>
      </c>
    </row>
    <row r="4159" spans="1:19" ht="26.25" customHeight="1" hidden="1">
      <c r="A4159" s="10">
        <f>+SUBTOTAL(103,$B$5:B4159)</f>
        <v>1707</v>
      </c>
      <c s="4" t="s">
        <v>1074</v>
      </c>
      <c s="4" t="s">
        <v>5809</v>
      </c>
      <c s="4" t="s">
        <v>610</v>
      </c>
      <c s="4" t="s">
        <v>61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38</v>
      </c>
    </row>
    <row r="4160" spans="1:19" ht="26.25" customHeight="1" hidden="1">
      <c r="A4160" s="10">
        <f>+SUBTOTAL(103,$B$5:B4160)</f>
        <v>1707</v>
      </c>
      <c s="4" t="s">
        <v>1965</v>
      </c>
      <c s="4" t="s">
        <v>8582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61" spans="1:19" ht="26.25" customHeight="1" hidden="1">
      <c r="A4161" s="10">
        <f>+SUBTOTAL(103,$B$5:B4161)</f>
        <v>1707</v>
      </c>
      <c s="4" t="s">
        <v>1965</v>
      </c>
      <c s="4" t="s">
        <v>7897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162" spans="1:19" ht="26.25" customHeight="1" hidden="1">
      <c r="A4162" s="10">
        <f>+SUBTOTAL(103,$B$5:B4162)</f>
        <v>1707</v>
      </c>
      <c s="4" t="s">
        <v>4776</v>
      </c>
      <c s="4" t="s">
        <v>8583</v>
      </c>
      <c s="4" t="s">
        <v>3442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63" spans="1:19" ht="26.25" customHeight="1" hidden="1">
      <c r="A4163" s="10">
        <f>+SUBTOTAL(103,$B$5:B4163)</f>
        <v>1707</v>
      </c>
      <c s="4" t="s">
        <v>1075</v>
      </c>
      <c s="4" t="s">
        <v>8584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28953.919999999998</v>
      </c>
      <c s="7">
        <v>33787.919999999998</v>
      </c>
      <c s="7">
        <v>16212.080000000002</v>
      </c>
      <c s="4" t="s">
        <v>38</v>
      </c>
    </row>
    <row r="4164" spans="1:19" ht="26.25" customHeight="1">
      <c r="A4164" s="10">
        <f>+SUBTOTAL(103,$B$5:B4164)</f>
        <v>1708</v>
      </c>
      <c s="4" t="s">
        <v>5225</v>
      </c>
      <c s="4" t="s">
        <v>8585</v>
      </c>
      <c s="4" t="s">
        <v>1215</v>
      </c>
      <c s="4" t="s">
        <v>69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165" spans="1:19" ht="26.25" customHeight="1" hidden="1">
      <c r="A4165" s="10">
        <f>+SUBTOTAL(103,$B$5:B4165)</f>
        <v>1708</v>
      </c>
      <c s="4" t="s">
        <v>1966</v>
      </c>
      <c s="4" t="s">
        <v>8586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2100</v>
      </c>
      <c s="7">
        <v>4931.6499999999996</v>
      </c>
      <c s="7">
        <v>35068.349999999999</v>
      </c>
      <c s="4" t="s">
        <v>38</v>
      </c>
    </row>
    <row r="4166" spans="1:19" ht="26.25" customHeight="1" hidden="1">
      <c r="A4166" s="10">
        <f>+SUBTOTAL(103,$B$5:B4166)</f>
        <v>1708</v>
      </c>
      <c s="4" t="s">
        <v>4777</v>
      </c>
      <c s="4" t="s">
        <v>5528</v>
      </c>
      <c s="4" t="s">
        <v>905</v>
      </c>
      <c s="4" t="s">
        <v>321</v>
      </c>
      <c s="4" t="s">
        <v>126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67" spans="1:19" ht="26.25" customHeight="1" hidden="1">
      <c r="A4167" s="10">
        <f>+SUBTOTAL(103,$B$5:B4167)</f>
        <v>1708</v>
      </c>
      <c s="4" t="s">
        <v>4320</v>
      </c>
      <c s="4" t="s">
        <v>11221</v>
      </c>
      <c s="4" t="s">
        <v>3442</v>
      </c>
      <c s="4" t="s">
        <v>59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4168" spans="1:19" ht="26.25" customHeight="1" hidden="1">
      <c r="A4168" s="10">
        <f>+SUBTOTAL(103,$B$5:B4168)</f>
        <v>1708</v>
      </c>
      <c s="4" t="s">
        <v>4320</v>
      </c>
      <c s="4" t="s">
        <v>8587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169" spans="1:19" ht="26.25" customHeight="1" hidden="1">
      <c r="A4169" s="10">
        <f>+SUBTOTAL(103,$B$5:B4169)</f>
        <v>1708</v>
      </c>
      <c s="4" t="s">
        <v>4778</v>
      </c>
      <c s="4" t="s">
        <v>8588</v>
      </c>
      <c s="4" t="s">
        <v>2856</v>
      </c>
      <c s="4" t="s">
        <v>59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70" spans="1:19" ht="26.25" customHeight="1">
      <c r="A4170" s="10">
        <f>+SUBTOTAL(103,$B$5:B4170)</f>
        <v>1709</v>
      </c>
      <c s="4" t="s">
        <v>8589</v>
      </c>
      <c s="4" t="s">
        <v>8590</v>
      </c>
      <c s="4" t="s">
        <v>384</v>
      </c>
      <c s="4" t="s">
        <v>761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9013.3500000000004</v>
      </c>
      <c s="7">
        <v>13847.35</v>
      </c>
      <c s="7">
        <v>36152.650000000001</v>
      </c>
      <c s="4" t="s">
        <v>38</v>
      </c>
    </row>
    <row r="4171" spans="1:19" ht="26.25" customHeight="1">
      <c r="A4171" s="10">
        <f>+SUBTOTAL(103,$B$5:B4171)</f>
        <v>1710</v>
      </c>
      <c s="4" t="s">
        <v>4010</v>
      </c>
      <c s="4" t="s">
        <v>8591</v>
      </c>
      <c s="4" t="s">
        <v>2359</v>
      </c>
      <c s="4" t="s">
        <v>171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120</v>
      </c>
      <c s="7"/>
      <c s="7">
        <v>5150.6499999999996</v>
      </c>
      <c s="7">
        <v>6714.0500000000002</v>
      </c>
      <c s="7">
        <v>17285.950000000001</v>
      </c>
      <c s="4" t="s">
        <v>38</v>
      </c>
    </row>
    <row r="4172" spans="1:19" ht="26.25" customHeight="1" hidden="1">
      <c r="A4172" s="10">
        <f>+SUBTOTAL(103,$B$5:B4172)</f>
        <v>1710</v>
      </c>
      <c s="4" t="s">
        <v>4779</v>
      </c>
      <c s="4" t="s">
        <v>6987</v>
      </c>
      <c s="4" t="s">
        <v>1577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73" spans="1:19" ht="26.25" customHeight="1">
      <c r="A4173" s="10">
        <f>+SUBTOTAL(103,$B$5:B4173)</f>
        <v>1711</v>
      </c>
      <c s="4" t="s">
        <v>471</v>
      </c>
      <c s="4" t="s">
        <v>4028</v>
      </c>
      <c s="4" t="s">
        <v>85</v>
      </c>
      <c s="4" t="s">
        <v>29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100</v>
      </c>
      <c s="7"/>
      <c s="7">
        <v>40795.059999999998</v>
      </c>
      <c s="7">
        <v>47952.739999999998</v>
      </c>
      <c s="7">
        <v>12047.260000000002</v>
      </c>
      <c s="4" t="s">
        <v>38</v>
      </c>
    </row>
    <row r="4174" spans="1:19" ht="26.25" customHeight="1">
      <c r="A4174" s="10">
        <f>+SUBTOTAL(103,$B$5:B4174)</f>
        <v>1712</v>
      </c>
      <c s="4" t="s">
        <v>1076</v>
      </c>
      <c s="4" t="s">
        <v>8592</v>
      </c>
      <c s="4" t="s">
        <v>3442</v>
      </c>
      <c s="4" t="s">
        <v>78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4175" spans="1:19" ht="26.25" customHeight="1">
      <c r="A4175" s="10">
        <f>+SUBTOTAL(103,$B$5:B4175)</f>
        <v>1713</v>
      </c>
      <c s="4" t="s">
        <v>1076</v>
      </c>
      <c s="4" t="s">
        <v>8593</v>
      </c>
      <c s="4" t="s">
        <v>857</v>
      </c>
      <c s="4" t="s">
        <v>35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10666.16</v>
      </c>
      <c s="7">
        <v>15500.16</v>
      </c>
      <c s="7">
        <v>34499.839999999997</v>
      </c>
      <c s="4" t="s">
        <v>38</v>
      </c>
    </row>
    <row r="4176" spans="1:19" ht="26.25" customHeight="1" hidden="1">
      <c r="A4176" s="10">
        <f>+SUBTOTAL(103,$B$5:B4176)</f>
        <v>1713</v>
      </c>
      <c s="4" t="s">
        <v>1077</v>
      </c>
      <c s="4" t="s">
        <v>8594</v>
      </c>
      <c s="4" t="s">
        <v>413</v>
      </c>
      <c s="4" t="s">
        <v>52</v>
      </c>
      <c s="4" t="s">
        <v>23</v>
      </c>
      <c s="12"/>
      <c s="7">
        <v>11638</v>
      </c>
      <c s="7">
        <v>334.00999999999999</v>
      </c>
      <c s="7">
        <v>0</v>
      </c>
      <c s="7">
        <v>353.80000000000001</v>
      </c>
      <c s="7">
        <v>0</v>
      </c>
      <c s="7">
        <v>25</v>
      </c>
      <c s="7">
        <v>0</v>
      </c>
      <c s="7"/>
      <c s="7">
        <v>1500</v>
      </c>
      <c s="7">
        <v>2212.8099999999999</v>
      </c>
      <c s="7">
        <v>9425.1900000000005</v>
      </c>
      <c s="4" t="s">
        <v>38</v>
      </c>
    </row>
    <row r="4177" spans="1:19" ht="26.25" customHeight="1" hidden="1">
      <c r="A4177" s="10">
        <f>+SUBTOTAL(103,$B$5:B4177)</f>
        <v>1713</v>
      </c>
      <c s="4" t="s">
        <v>1077</v>
      </c>
      <c s="4" t="s">
        <v>8595</v>
      </c>
      <c s="4" t="s">
        <v>600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38</v>
      </c>
    </row>
    <row r="4178" spans="1:19" ht="26.25" customHeight="1" hidden="1">
      <c r="A4178" s="10">
        <f>+SUBTOTAL(103,$B$5:B4178)</f>
        <v>1713</v>
      </c>
      <c s="4" t="s">
        <v>1967</v>
      </c>
      <c s="4" t="s">
        <v>5448</v>
      </c>
      <c s="4" t="s">
        <v>1491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2425</v>
      </c>
      <c s="7">
        <v>5256.6499999999996</v>
      </c>
      <c s="7">
        <v>34743.349999999999</v>
      </c>
      <c s="4" t="s">
        <v>38</v>
      </c>
    </row>
    <row r="4179" spans="1:19" ht="26.25" customHeight="1" hidden="1">
      <c r="A4179" s="10">
        <f>+SUBTOTAL(103,$B$5:B4179)</f>
        <v>1713</v>
      </c>
      <c s="4" t="s">
        <v>4321</v>
      </c>
      <c s="4" t="s">
        <v>8596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180" spans="1:19" ht="26.25" customHeight="1" hidden="1">
      <c r="A4180" s="10">
        <f>+SUBTOTAL(103,$B$5:B4180)</f>
        <v>1713</v>
      </c>
      <c s="4" t="s">
        <v>4780</v>
      </c>
      <c s="4" t="s">
        <v>8597</v>
      </c>
      <c s="4" t="s">
        <v>3442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4181" spans="1:19" ht="26.25" customHeight="1" hidden="1">
      <c r="A4181" s="10">
        <f>+SUBTOTAL(103,$B$5:B4181)</f>
        <v>1713</v>
      </c>
      <c s="4" t="s">
        <v>3264</v>
      </c>
      <c s="4" t="s">
        <v>8598</v>
      </c>
      <c s="4" t="s">
        <v>102</v>
      </c>
      <c s="4" t="s">
        <v>52</v>
      </c>
      <c s="4" t="s">
        <v>46</v>
      </c>
      <c s="12"/>
      <c s="7">
        <v>22672</v>
      </c>
      <c s="7">
        <v>650.69000000000005</v>
      </c>
      <c s="7">
        <v>0</v>
      </c>
      <c s="7">
        <v>689.23000000000002</v>
      </c>
      <c s="7">
        <v>0</v>
      </c>
      <c s="7">
        <v>25</v>
      </c>
      <c s="7">
        <v>0</v>
      </c>
      <c s="7"/>
      <c s="7">
        <v>0</v>
      </c>
      <c s="7">
        <v>1364.9200000000001</v>
      </c>
      <c s="7">
        <v>21307.080000000002</v>
      </c>
      <c s="4" t="s">
        <v>38</v>
      </c>
    </row>
    <row r="4182" spans="1:19" ht="26.25" customHeight="1">
      <c r="A4182" s="10">
        <f>+SUBTOTAL(103,$B$5:B4182)</f>
        <v>1714</v>
      </c>
      <c s="4" t="s">
        <v>3718</v>
      </c>
      <c s="4" t="s">
        <v>8599</v>
      </c>
      <c s="4" t="s">
        <v>2329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4183" spans="1:19" ht="26.25" customHeight="1">
      <c r="A4183" s="10">
        <f>+SUBTOTAL(103,$B$5:B4183)</f>
        <v>1715</v>
      </c>
      <c s="4" t="s">
        <v>4011</v>
      </c>
      <c s="4" t="s">
        <v>8600</v>
      </c>
      <c s="4" t="s">
        <v>413</v>
      </c>
      <c s="4" t="s">
        <v>35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140</v>
      </c>
      <c s="7"/>
      <c s="7">
        <v>50</v>
      </c>
      <c s="7">
        <v>1633.4000000000001</v>
      </c>
      <c s="7">
        <v>22366.599999999999</v>
      </c>
      <c s="4" t="s">
        <v>38</v>
      </c>
    </row>
    <row r="4184" spans="1:19" ht="26.25" customHeight="1">
      <c r="A4184" s="10">
        <f>+SUBTOTAL(103,$B$5:B4184)</f>
        <v>1716</v>
      </c>
      <c s="4" t="s">
        <v>3856</v>
      </c>
      <c s="4" t="s">
        <v>8601</v>
      </c>
      <c s="4" t="s">
        <v>1136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5312.6800000000003</v>
      </c>
      <c s="7">
        <v>6224.1800000000003</v>
      </c>
      <c s="7">
        <v>8775.8199999999997</v>
      </c>
      <c s="4" t="s">
        <v>24</v>
      </c>
    </row>
    <row r="4185" spans="1:19" ht="26.25" customHeight="1">
      <c r="A4185" s="10">
        <f>+SUBTOTAL(103,$B$5:B4185)</f>
        <v>1717</v>
      </c>
      <c s="4" t="s">
        <v>135</v>
      </c>
      <c s="4" t="s">
        <v>8602</v>
      </c>
      <c s="4" t="s">
        <v>413</v>
      </c>
      <c s="4" t="s">
        <v>145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1854.8900000000001</v>
      </c>
      <c s="7">
        <v>2529.9899999999998</v>
      </c>
      <c s="7">
        <v>8470.0100000000002</v>
      </c>
      <c s="4" t="s">
        <v>38</v>
      </c>
    </row>
    <row r="4186" spans="1:19" ht="26.25" customHeight="1" hidden="1">
      <c r="A4186" s="10">
        <f>+SUBTOTAL(103,$B$5:B4186)</f>
        <v>1717</v>
      </c>
      <c s="4" t="s">
        <v>135</v>
      </c>
      <c s="4" t="s">
        <v>8603</v>
      </c>
      <c s="4" t="s">
        <v>1215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2895.5500000000002</v>
      </c>
      <c s="7">
        <v>4102.5500000000002</v>
      </c>
      <c s="7">
        <v>15897.450000000001</v>
      </c>
      <c s="4" t="s">
        <v>38</v>
      </c>
    </row>
    <row r="4187" spans="1:19" ht="26.25" customHeight="1">
      <c r="A4187" s="10">
        <f>+SUBTOTAL(103,$B$5:B4187)</f>
        <v>1718</v>
      </c>
      <c s="4" t="s">
        <v>135</v>
      </c>
      <c s="4" t="s">
        <v>8604</v>
      </c>
      <c s="4" t="s">
        <v>327</v>
      </c>
      <c s="4" t="s">
        <v>88</v>
      </c>
      <c s="4" t="s">
        <v>46</v>
      </c>
      <c s="12"/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50</v>
      </c>
      <c s="7">
        <v>13490.459999999999</v>
      </c>
      <c s="7">
        <v>66509.540000000008</v>
      </c>
      <c s="4" t="s">
        <v>38</v>
      </c>
    </row>
    <row r="4188" spans="1:19" ht="26.25" customHeight="1" hidden="1">
      <c r="A4188" s="10">
        <f>+SUBTOTAL(103,$B$5:B4188)</f>
        <v>1718</v>
      </c>
      <c s="4" t="s">
        <v>4322</v>
      </c>
      <c s="4" t="s">
        <v>8605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189" spans="1:19" ht="26.25" customHeight="1">
      <c r="A4189" s="10">
        <f>+SUBTOTAL(103,$B$5:B4189)</f>
        <v>1719</v>
      </c>
      <c s="4" t="s">
        <v>3719</v>
      </c>
      <c s="4" t="s">
        <v>8606</v>
      </c>
      <c s="4" t="s">
        <v>1104</v>
      </c>
      <c s="4" t="s">
        <v>165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160</v>
      </c>
      <c s="7"/>
      <c s="7">
        <v>8309.2999999999993</v>
      </c>
      <c s="7">
        <v>9469.4500000000007</v>
      </c>
      <c s="7">
        <v>7030.5499999999993</v>
      </c>
      <c s="4" t="s">
        <v>38</v>
      </c>
    </row>
    <row r="4190" spans="1:19" ht="26.25" customHeight="1" hidden="1">
      <c r="A4190" s="10">
        <f>+SUBTOTAL(103,$B$5:B4190)</f>
        <v>1719</v>
      </c>
      <c s="4" t="s">
        <v>5226</v>
      </c>
      <c s="4" t="s">
        <v>8607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191" spans="1:19" ht="26.25" customHeight="1" hidden="1">
      <c r="A4191" s="10">
        <f>+SUBTOTAL(103,$B$5:B4191)</f>
        <v>1719</v>
      </c>
      <c s="4" t="s">
        <v>5142</v>
      </c>
      <c s="4" t="s">
        <v>5974</v>
      </c>
      <c s="4" t="s">
        <v>404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3900</v>
      </c>
      <c s="7">
        <v>5993.5</v>
      </c>
      <c s="7">
        <v>29006.5</v>
      </c>
      <c s="4" t="s">
        <v>38</v>
      </c>
    </row>
    <row r="4192" spans="1:19" ht="26.25" customHeight="1">
      <c r="A4192" s="10">
        <f>+SUBTOTAL(103,$B$5:B4192)</f>
        <v>1720</v>
      </c>
      <c s="4" t="s">
        <v>1078</v>
      </c>
      <c s="4" t="s">
        <v>8608</v>
      </c>
      <c s="4" t="s">
        <v>154</v>
      </c>
      <c s="4" t="s">
        <v>1079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38</v>
      </c>
    </row>
    <row r="4193" spans="1:19" ht="26.25" customHeight="1">
      <c r="A4193" s="10">
        <f>+SUBTOTAL(103,$B$5:B4193)</f>
        <v>1721</v>
      </c>
      <c s="4" t="s">
        <v>1078</v>
      </c>
      <c s="4" t="s">
        <v>5472</v>
      </c>
      <c s="4" t="s">
        <v>3442</v>
      </c>
      <c s="4" t="s">
        <v>143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194" spans="1:19" ht="26.25" customHeight="1">
      <c r="A4194" s="10">
        <f>+SUBTOTAL(103,$B$5:B4194)</f>
        <v>1722</v>
      </c>
      <c s="4" t="s">
        <v>1078</v>
      </c>
      <c s="4" t="s">
        <v>8609</v>
      </c>
      <c s="4" t="s">
        <v>1104</v>
      </c>
      <c s="4" t="s">
        <v>3954</v>
      </c>
      <c s="4" t="s">
        <v>23</v>
      </c>
      <c s="12" t="s">
        <v>11676</v>
      </c>
      <c s="7">
        <v>15950</v>
      </c>
      <c s="7">
        <v>457.76999999999998</v>
      </c>
      <c s="7">
        <v>0</v>
      </c>
      <c s="7">
        <v>484.88</v>
      </c>
      <c s="7">
        <v>0</v>
      </c>
      <c s="7">
        <v>25</v>
      </c>
      <c s="7">
        <v>0</v>
      </c>
      <c s="7"/>
      <c s="7">
        <v>5825.9799999999996</v>
      </c>
      <c s="7">
        <v>6793.6300000000001</v>
      </c>
      <c s="7">
        <v>9156.369999999999</v>
      </c>
      <c s="4" t="s">
        <v>38</v>
      </c>
    </row>
    <row r="4195" spans="1:19" ht="26.25" customHeight="1" hidden="1">
      <c r="A4195" s="10">
        <f>+SUBTOTAL(103,$B$5:B4195)</f>
        <v>1722</v>
      </c>
      <c s="4" t="s">
        <v>4323</v>
      </c>
      <c s="4" t="s">
        <v>8033</v>
      </c>
      <c s="4" t="s">
        <v>3442</v>
      </c>
      <c s="4" t="s">
        <v>52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38</v>
      </c>
    </row>
    <row r="4196" spans="1:19" ht="26.25" customHeight="1" hidden="1">
      <c r="A4196" s="10">
        <f>+SUBTOTAL(103,$B$5:B4196)</f>
        <v>1722</v>
      </c>
      <c s="4" t="s">
        <v>4781</v>
      </c>
      <c s="4" t="s">
        <v>6026</v>
      </c>
      <c s="4" t="s">
        <v>3442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197" spans="1:19" ht="26.25" customHeight="1" hidden="1">
      <c r="A4197" s="10">
        <f>+SUBTOTAL(103,$B$5:B4197)</f>
        <v>1722</v>
      </c>
      <c s="4" t="s">
        <v>3720</v>
      </c>
      <c s="4" t="s">
        <v>8610</v>
      </c>
      <c s="4" t="s">
        <v>1104</v>
      </c>
      <c s="4" t="s">
        <v>61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1715.46</v>
      </c>
      <c s="7">
        <v>25</v>
      </c>
      <c s="7">
        <v>0</v>
      </c>
      <c s="7"/>
      <c s="7">
        <v>3837.3699999999999</v>
      </c>
      <c s="7">
        <v>6552.9799999999996</v>
      </c>
      <c s="7">
        <v>9947.0200000000004</v>
      </c>
      <c s="4" t="s">
        <v>38</v>
      </c>
    </row>
    <row r="4198" spans="1:19" ht="26.25" customHeight="1">
      <c r="A4198" s="10">
        <f>+SUBTOTAL(103,$B$5:B4198)</f>
        <v>1723</v>
      </c>
      <c s="4" t="s">
        <v>1080</v>
      </c>
      <c s="4" t="s">
        <v>11513</v>
      </c>
      <c s="4" t="s">
        <v>2565</v>
      </c>
      <c s="4" t="s">
        <v>114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199" spans="1:19" ht="26.25" customHeight="1" hidden="1">
      <c r="A4199" s="10">
        <f>+SUBTOTAL(103,$B$5:B4199)</f>
        <v>1723</v>
      </c>
      <c s="4" t="s">
        <v>1080</v>
      </c>
      <c s="4" t="s">
        <v>8611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4982.5299999999997</v>
      </c>
      <c s="7">
        <v>5598.5299999999997</v>
      </c>
      <c s="7">
        <v>4401.4700000000003</v>
      </c>
      <c s="4" t="s">
        <v>24</v>
      </c>
    </row>
    <row r="4200" spans="1:19" ht="26.25" customHeight="1" hidden="1">
      <c r="A4200" s="10">
        <f>+SUBTOTAL(103,$B$5:B4200)</f>
        <v>1723</v>
      </c>
      <c s="4" t="s">
        <v>1080</v>
      </c>
      <c s="4" t="s">
        <v>8612</v>
      </c>
      <c s="4" t="s">
        <v>3294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4201" spans="1:19" ht="26.25" customHeight="1" hidden="1">
      <c r="A4201" s="10">
        <f>+SUBTOTAL(103,$B$5:B4201)</f>
        <v>1723</v>
      </c>
      <c s="4" t="s">
        <v>1080</v>
      </c>
      <c s="4" t="s">
        <v>8613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202" spans="1:19" ht="26.25" customHeight="1" hidden="1">
      <c r="A4202" s="10">
        <f>+SUBTOTAL(103,$B$5:B4202)</f>
        <v>1723</v>
      </c>
      <c s="4" t="s">
        <v>1080</v>
      </c>
      <c s="4" t="s">
        <v>8614</v>
      </c>
      <c s="4" t="s">
        <v>531</v>
      </c>
      <c s="4" t="s">
        <v>56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3578.3299999999999</v>
      </c>
      <c s="7">
        <v>7411.1599999999999</v>
      </c>
      <c s="7">
        <v>37588.839999999997</v>
      </c>
      <c s="4" t="s">
        <v>24</v>
      </c>
    </row>
    <row r="4203" spans="1:19" ht="26.25" customHeight="1">
      <c r="A4203" s="10">
        <f>+SUBTOTAL(103,$B$5:B4203)</f>
        <v>1724</v>
      </c>
      <c s="4" t="s">
        <v>1080</v>
      </c>
      <c s="4" t="s">
        <v>8615</v>
      </c>
      <c s="4" t="s">
        <v>2624</v>
      </c>
      <c s="4" t="s">
        <v>94</v>
      </c>
      <c s="4" t="s">
        <v>126</v>
      </c>
      <c s="12"/>
      <c s="7">
        <v>16246.02</v>
      </c>
      <c s="7">
        <v>466.25999999999999</v>
      </c>
      <c s="7">
        <v>0</v>
      </c>
      <c s="7">
        <v>493.88</v>
      </c>
      <c s="7">
        <v>0</v>
      </c>
      <c s="7">
        <v>25</v>
      </c>
      <c s="7">
        <v>0</v>
      </c>
      <c s="7"/>
      <c s="7">
        <v>987</v>
      </c>
      <c s="7">
        <v>1972.1400000000001</v>
      </c>
      <c s="7">
        <v>14273.880000000001</v>
      </c>
      <c s="4" t="s">
        <v>24</v>
      </c>
    </row>
    <row r="4204" spans="1:19" ht="26.25" customHeight="1">
      <c r="A4204" s="10">
        <f>+SUBTOTAL(103,$B$5:B4204)</f>
        <v>1725</v>
      </c>
      <c s="4" t="s">
        <v>1080</v>
      </c>
      <c s="4" t="s">
        <v>6983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42609.5</v>
      </c>
      <c s="7">
        <v>47443.5</v>
      </c>
      <c s="7">
        <v>2556.5</v>
      </c>
      <c s="4" t="s">
        <v>24</v>
      </c>
    </row>
    <row r="4205" spans="1:19" ht="26.25" customHeight="1" hidden="1">
      <c r="A4205" s="10">
        <f>+SUBTOTAL(103,$B$5:B4205)</f>
        <v>1725</v>
      </c>
      <c s="4" t="s">
        <v>1080</v>
      </c>
      <c s="4" t="s">
        <v>4454</v>
      </c>
      <c s="4" t="s">
        <v>2894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206" spans="1:19" ht="26.25" customHeight="1" hidden="1">
      <c r="A4206" s="10">
        <f>+SUBTOTAL(103,$B$5:B4206)</f>
        <v>1725</v>
      </c>
      <c s="4" t="s">
        <v>1080</v>
      </c>
      <c s="4" t="s">
        <v>5503</v>
      </c>
      <c s="4" t="s">
        <v>3294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1155.52</v>
      </c>
      <c s="7">
        <v>1771.52</v>
      </c>
      <c s="7">
        <v>8228.4799999999996</v>
      </c>
      <c s="4" t="s">
        <v>24</v>
      </c>
    </row>
    <row r="4207" spans="1:19" ht="26.25" customHeight="1" hidden="1">
      <c r="A4207" s="10">
        <f>+SUBTOTAL(103,$B$5:B4207)</f>
        <v>1725</v>
      </c>
      <c s="4" t="s">
        <v>1080</v>
      </c>
      <c s="4" t="s">
        <v>5816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4208" spans="1:19" ht="26.25" customHeight="1" hidden="1">
      <c r="A4208" s="10">
        <f>+SUBTOTAL(103,$B$5:B4208)</f>
        <v>1725</v>
      </c>
      <c s="4" t="s">
        <v>4324</v>
      </c>
      <c s="4" t="s">
        <v>8616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209" spans="1:19" ht="26.25" customHeight="1" hidden="1">
      <c r="A4209" s="10">
        <f>+SUBTOTAL(103,$B$5:B4209)</f>
        <v>1725</v>
      </c>
      <c s="4" t="s">
        <v>4324</v>
      </c>
      <c s="4" t="s">
        <v>8617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210" spans="1:19" ht="26.25" customHeight="1">
      <c r="A4210" s="10">
        <f>+SUBTOTAL(103,$B$5:B4210)</f>
        <v>1726</v>
      </c>
      <c s="4" t="s">
        <v>1081</v>
      </c>
      <c s="4" t="s">
        <v>8618</v>
      </c>
      <c s="4" t="s">
        <v>3414</v>
      </c>
      <c s="4" t="s">
        <v>124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0</v>
      </c>
      <c s="7">
        <v>793.29999999999995</v>
      </c>
      <c s="7">
        <v>12206.700000000001</v>
      </c>
      <c s="4" t="s">
        <v>24</v>
      </c>
    </row>
    <row r="4211" spans="1:19" ht="26.25" customHeight="1" hidden="1">
      <c r="A4211" s="10">
        <f>+SUBTOTAL(103,$B$5:B4211)</f>
        <v>1726</v>
      </c>
      <c s="4" t="s">
        <v>1081</v>
      </c>
      <c s="4" t="s">
        <v>8619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212" spans="1:19" ht="26.25" customHeight="1" hidden="1">
      <c r="A4212" s="10">
        <f>+SUBTOTAL(103,$B$5:B4212)</f>
        <v>1726</v>
      </c>
      <c s="4" t="s">
        <v>1081</v>
      </c>
      <c s="4" t="s">
        <v>8620</v>
      </c>
      <c s="4" t="s">
        <v>548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1355.52</v>
      </c>
      <c s="7">
        <v>6189.5200000000004</v>
      </c>
      <c s="7">
        <v>43810.479999999996</v>
      </c>
      <c s="4" t="s">
        <v>24</v>
      </c>
    </row>
    <row r="4213" spans="1:19" ht="26.25" customHeight="1" hidden="1">
      <c r="A4213" s="10">
        <f>+SUBTOTAL(103,$B$5:B4213)</f>
        <v>1726</v>
      </c>
      <c s="4" t="s">
        <v>4782</v>
      </c>
      <c s="4" t="s">
        <v>4454</v>
      </c>
      <c s="4" t="s">
        <v>2894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2303.0300000000002</v>
      </c>
      <c s="7">
        <v>2919.0300000000002</v>
      </c>
      <c s="7">
        <v>7080.9699999999993</v>
      </c>
      <c s="4" t="s">
        <v>24</v>
      </c>
    </row>
    <row r="4214" spans="1:19" ht="26.25" customHeight="1">
      <c r="A4214" s="10">
        <f>+SUBTOTAL(103,$B$5:B4214)</f>
        <v>1727</v>
      </c>
      <c s="4" t="s">
        <v>3857</v>
      </c>
      <c s="4" t="s">
        <v>7433</v>
      </c>
      <c s="4" t="s">
        <v>1215</v>
      </c>
      <c s="4" t="s">
        <v>121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215" spans="1:19" ht="26.25" customHeight="1" hidden="1">
      <c r="A4215" s="10">
        <f>+SUBTOTAL(103,$B$5:B4215)</f>
        <v>1727</v>
      </c>
      <c s="4" t="s">
        <v>4325</v>
      </c>
      <c s="4" t="s">
        <v>6209</v>
      </c>
      <c s="4" t="s">
        <v>3294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216" spans="1:19" ht="26.25" customHeight="1">
      <c r="A4216" s="10">
        <f>+SUBTOTAL(103,$B$5:B4216)</f>
        <v>1728</v>
      </c>
      <c s="4" t="s">
        <v>1643</v>
      </c>
      <c s="4" t="s">
        <v>8621</v>
      </c>
      <c s="4" t="s">
        <v>600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18335.740000000002</v>
      </c>
      <c s="7">
        <v>22168.57</v>
      </c>
      <c s="7">
        <v>22831.43</v>
      </c>
      <c s="4" t="s">
        <v>24</v>
      </c>
    </row>
    <row r="4217" spans="1:19" ht="26.25" customHeight="1" hidden="1">
      <c r="A4217" s="10">
        <f>+SUBTOTAL(103,$B$5:B4217)</f>
        <v>1728</v>
      </c>
      <c s="4" t="s">
        <v>1082</v>
      </c>
      <c s="4" t="s">
        <v>8622</v>
      </c>
      <c s="4" t="s">
        <v>306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755</v>
      </c>
      <c s="7">
        <v>7047.1400000000003</v>
      </c>
      <c s="7">
        <v>42952.860000000001</v>
      </c>
      <c s="4" t="s">
        <v>38</v>
      </c>
    </row>
    <row r="4218" spans="1:19" ht="26.25" customHeight="1" hidden="1">
      <c r="A4218" s="10">
        <f>+SUBTOTAL(103,$B$5:B4218)</f>
        <v>1728</v>
      </c>
      <c s="4" t="s">
        <v>4783</v>
      </c>
      <c s="4" t="s">
        <v>8623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1500</v>
      </c>
      <c s="7">
        <v>2116</v>
      </c>
      <c s="7">
        <v>7884</v>
      </c>
      <c s="4" t="s">
        <v>24</v>
      </c>
    </row>
    <row r="4219" spans="1:19" ht="26.25" customHeight="1">
      <c r="A4219" s="10">
        <f>+SUBTOTAL(103,$B$5:B4219)</f>
        <v>1729</v>
      </c>
      <c s="4" t="s">
        <v>1083</v>
      </c>
      <c s="4" t="s">
        <v>6051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220" spans="1:19" ht="26.25" customHeight="1">
      <c r="A4220" s="10">
        <f>+SUBTOTAL(103,$B$5:B4220)</f>
        <v>1730</v>
      </c>
      <c s="4" t="s">
        <v>1083</v>
      </c>
      <c s="4" t="s">
        <v>11367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2000</v>
      </c>
      <c s="7">
        <v>3325.1999999999998</v>
      </c>
      <c s="7">
        <v>18674.799999999999</v>
      </c>
      <c s="4" t="s">
        <v>24</v>
      </c>
    </row>
    <row r="4221" spans="1:19" ht="26.25" customHeight="1" hidden="1">
      <c r="A4221" s="10">
        <f>+SUBTOTAL(103,$B$5:B4221)</f>
        <v>1730</v>
      </c>
      <c s="4" t="s">
        <v>1083</v>
      </c>
      <c s="4" t="s">
        <v>8624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4222" spans="1:19" ht="26.25" customHeight="1">
      <c r="A4222" s="10">
        <f>+SUBTOTAL(103,$B$5:B4222)</f>
        <v>1731</v>
      </c>
      <c s="4" t="s">
        <v>1083</v>
      </c>
      <c s="4" t="s">
        <v>11423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223" spans="1:19" ht="26.25" customHeight="1">
      <c r="A4223" s="10">
        <f>+SUBTOTAL(103,$B$5:B4223)</f>
        <v>1732</v>
      </c>
      <c s="4" t="s">
        <v>1083</v>
      </c>
      <c s="4" t="s">
        <v>8625</v>
      </c>
      <c s="4" t="s">
        <v>327</v>
      </c>
      <c s="4" t="s">
        <v>29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224" spans="1:19" ht="26.25" customHeight="1" hidden="1">
      <c r="A4224" s="10">
        <f>+SUBTOTAL(103,$B$5:B4224)</f>
        <v>1732</v>
      </c>
      <c s="4" t="s">
        <v>1083</v>
      </c>
      <c s="4" t="s">
        <v>8626</v>
      </c>
      <c s="4" t="s">
        <v>332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7396.5299999999997</v>
      </c>
      <c s="7">
        <v>12687.5</v>
      </c>
      <c s="7">
        <v>32312.5</v>
      </c>
      <c s="4" t="s">
        <v>24</v>
      </c>
    </row>
    <row r="4225" spans="1:19" ht="26.25" customHeight="1">
      <c r="A4225" s="10">
        <f>+SUBTOTAL(103,$B$5:B4225)</f>
        <v>1733</v>
      </c>
      <c s="4" t="s">
        <v>1083</v>
      </c>
      <c s="4" t="s">
        <v>8627</v>
      </c>
      <c s="4" t="s">
        <v>797</v>
      </c>
      <c s="4" t="s">
        <v>328</v>
      </c>
      <c s="4" t="s">
        <v>46</v>
      </c>
      <c s="12"/>
      <c s="7">
        <v>27666.799999999999</v>
      </c>
      <c s="7">
        <v>794.03999999999996</v>
      </c>
      <c s="7">
        <v>0</v>
      </c>
      <c s="7">
        <v>841.07000000000005</v>
      </c>
      <c s="7">
        <v>0</v>
      </c>
      <c s="7">
        <v>25</v>
      </c>
      <c s="7">
        <v>0</v>
      </c>
      <c s="7"/>
      <c s="7">
        <v>0</v>
      </c>
      <c s="7">
        <v>1660.1099999999999</v>
      </c>
      <c s="7">
        <v>26006.689999999999</v>
      </c>
      <c s="4" t="s">
        <v>24</v>
      </c>
    </row>
    <row r="4226" spans="1:19" ht="26.25" customHeight="1" hidden="1">
      <c r="A4226" s="10">
        <f>+SUBTOTAL(103,$B$5:B4226)</f>
        <v>1733</v>
      </c>
      <c s="4" t="s">
        <v>1083</v>
      </c>
      <c s="4" t="s">
        <v>8628</v>
      </c>
      <c s="4" t="s">
        <v>109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16740.290000000001</v>
      </c>
      <c s="7">
        <v>20573.119999999999</v>
      </c>
      <c s="7">
        <v>24426.880000000001</v>
      </c>
      <c s="4" t="s">
        <v>24</v>
      </c>
    </row>
    <row r="4227" spans="1:19" ht="26.25" customHeight="1">
      <c r="A4227" s="10">
        <f>+SUBTOTAL(103,$B$5:B4227)</f>
        <v>1734</v>
      </c>
      <c s="4" t="s">
        <v>1083</v>
      </c>
      <c s="4" t="s">
        <v>8629</v>
      </c>
      <c s="4" t="s">
        <v>2894</v>
      </c>
      <c s="4" t="s">
        <v>69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228" spans="1:19" ht="26.25" customHeight="1" hidden="1">
      <c r="A4228" s="10">
        <f>+SUBTOTAL(103,$B$5:B4228)</f>
        <v>1734</v>
      </c>
      <c s="4" t="s">
        <v>1083</v>
      </c>
      <c s="4" t="s">
        <v>8630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35669.370000000003</v>
      </c>
      <c s="7">
        <v>41961.510000000002</v>
      </c>
      <c s="7">
        <v>8038.489999999998</v>
      </c>
      <c s="4" t="s">
        <v>24</v>
      </c>
    </row>
    <row r="4229" spans="1:19" ht="26.25" customHeight="1" hidden="1">
      <c r="A4229" s="10">
        <f>+SUBTOTAL(103,$B$5:B4229)</f>
        <v>1734</v>
      </c>
      <c s="4" t="s">
        <v>1083</v>
      </c>
      <c s="4" t="s">
        <v>8631</v>
      </c>
      <c s="4" t="s">
        <v>332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19753.810000000001</v>
      </c>
      <c s="7">
        <v>23586.639999999999</v>
      </c>
      <c s="7">
        <v>21413.360000000001</v>
      </c>
      <c s="4" t="s">
        <v>24</v>
      </c>
    </row>
    <row r="4230" spans="1:19" ht="26.25" customHeight="1" hidden="1">
      <c r="A4230" s="10">
        <f>+SUBTOTAL(103,$B$5:B4230)</f>
        <v>1734</v>
      </c>
      <c s="4" t="s">
        <v>1083</v>
      </c>
      <c s="4" t="s">
        <v>8632</v>
      </c>
      <c s="4" t="s">
        <v>3294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3585.5500000000002</v>
      </c>
      <c s="7">
        <v>4260.6499999999996</v>
      </c>
      <c s="7">
        <v>6739.3500000000004</v>
      </c>
      <c s="4" t="s">
        <v>24</v>
      </c>
    </row>
    <row r="4231" spans="1:19" ht="26.25" customHeight="1" hidden="1">
      <c r="A4231" s="10">
        <f>+SUBTOTAL(103,$B$5:B4231)</f>
        <v>1734</v>
      </c>
      <c s="4" t="s">
        <v>1083</v>
      </c>
      <c s="4" t="s">
        <v>8633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232" spans="1:19" ht="26.25" customHeight="1">
      <c r="A4232" s="10">
        <f>+SUBTOTAL(103,$B$5:B4232)</f>
        <v>1735</v>
      </c>
      <c s="4" t="s">
        <v>1644</v>
      </c>
      <c s="4" t="s">
        <v>8634</v>
      </c>
      <c s="4" t="s">
        <v>2894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233" spans="1:19" ht="26.25" customHeight="1">
      <c r="A4233" s="10">
        <f>+SUBTOTAL(103,$B$5:B4233)</f>
        <v>1736</v>
      </c>
      <c s="4" t="s">
        <v>1644</v>
      </c>
      <c s="4" t="s">
        <v>8635</v>
      </c>
      <c s="4" t="s">
        <v>3570</v>
      </c>
      <c s="4" t="s">
        <v>157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234" spans="1:19" ht="26.25" customHeight="1" hidden="1">
      <c r="A4234" s="10">
        <f>+SUBTOTAL(103,$B$5:B4234)</f>
        <v>1736</v>
      </c>
      <c s="4" t="s">
        <v>1644</v>
      </c>
      <c s="4" t="s">
        <v>5974</v>
      </c>
      <c s="4" t="s">
        <v>109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900</v>
      </c>
      <c s="7">
        <v>4732.8299999999999</v>
      </c>
      <c s="7">
        <v>40267.169999999998</v>
      </c>
      <c s="4" t="s">
        <v>24</v>
      </c>
    </row>
    <row r="4235" spans="1:19" ht="26.25" customHeight="1" hidden="1">
      <c r="A4235" s="10">
        <f>+SUBTOTAL(103,$B$5:B4235)</f>
        <v>1736</v>
      </c>
      <c s="4" t="s">
        <v>11514</v>
      </c>
      <c s="4" t="s">
        <v>8343</v>
      </c>
      <c s="4" t="s">
        <v>5171</v>
      </c>
      <c s="4" t="s">
        <v>56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4236" spans="1:19" ht="26.25" customHeight="1">
      <c r="A4236" s="10">
        <f>+SUBTOTAL(103,$B$5:B4236)</f>
        <v>1737</v>
      </c>
      <c s="4" t="s">
        <v>3271</v>
      </c>
      <c s="4" t="s">
        <v>7643</v>
      </c>
      <c s="4" t="s">
        <v>413</v>
      </c>
      <c s="4" t="s">
        <v>188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50</v>
      </c>
      <c s="7">
        <v>3208.8600000000001</v>
      </c>
      <c s="7">
        <v>20791.139999999999</v>
      </c>
      <c s="4" t="s">
        <v>24</v>
      </c>
    </row>
    <row r="4237" spans="1:19" ht="26.25" customHeight="1" hidden="1">
      <c r="A4237" s="10">
        <f>+SUBTOTAL(103,$B$5:B4237)</f>
        <v>1737</v>
      </c>
      <c s="4" t="s">
        <v>4326</v>
      </c>
      <c s="4" t="s">
        <v>5786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3356.23</v>
      </c>
      <c s="7">
        <v>4031.3299999999999</v>
      </c>
      <c s="7">
        <v>6968.6700000000001</v>
      </c>
      <c s="4" t="s">
        <v>24</v>
      </c>
    </row>
    <row r="4238" spans="1:19" ht="26.25" customHeight="1">
      <c r="A4238" s="10">
        <f>+SUBTOTAL(103,$B$5:B4238)</f>
        <v>1738</v>
      </c>
      <c s="4" t="s">
        <v>1084</v>
      </c>
      <c s="4" t="s">
        <v>8636</v>
      </c>
      <c s="4" t="s">
        <v>306</v>
      </c>
      <c s="4" t="s">
        <v>105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239" spans="1:19" ht="26.25" customHeight="1" hidden="1">
      <c r="A4239" s="10">
        <f>+SUBTOTAL(103,$B$5:B4239)</f>
        <v>1738</v>
      </c>
      <c s="4" t="s">
        <v>4076</v>
      </c>
      <c s="4" t="s">
        <v>8637</v>
      </c>
      <c s="4" t="s">
        <v>404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240" spans="1:19" ht="26.25" customHeight="1">
      <c r="A4240" s="10">
        <f>+SUBTOTAL(103,$B$5:B4240)</f>
        <v>1739</v>
      </c>
      <c s="4" t="s">
        <v>4076</v>
      </c>
      <c s="4" t="s">
        <v>8638</v>
      </c>
      <c s="4" t="s">
        <v>413</v>
      </c>
      <c s="4" t="s">
        <v>43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241" spans="1:19" ht="26.25" customHeight="1" hidden="1">
      <c r="A4241" s="10">
        <f>+SUBTOTAL(103,$B$5:B4241)</f>
        <v>1739</v>
      </c>
      <c s="4" t="s">
        <v>1085</v>
      </c>
      <c s="4" t="s">
        <v>7044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21462.98</v>
      </c>
      <c s="7">
        <v>26296.98</v>
      </c>
      <c s="7">
        <v>23703.02</v>
      </c>
      <c s="4" t="s">
        <v>24</v>
      </c>
    </row>
    <row r="4242" spans="1:19" ht="26.25" customHeight="1">
      <c r="A4242" s="10">
        <f>+SUBTOTAL(103,$B$5:B4242)</f>
        <v>1740</v>
      </c>
      <c s="4" t="s">
        <v>1968</v>
      </c>
      <c s="4" t="s">
        <v>11424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243" spans="1:19" ht="26.25" customHeight="1" hidden="1">
      <c r="A4243" s="10">
        <f>+SUBTOTAL(103,$B$5:B4243)</f>
        <v>1740</v>
      </c>
      <c s="4" t="s">
        <v>1968</v>
      </c>
      <c s="4" t="s">
        <v>8639</v>
      </c>
      <c s="4" t="s">
        <v>2565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244" spans="1:19" ht="26.25" customHeight="1" hidden="1">
      <c r="A4244" s="10">
        <f>+SUBTOTAL(103,$B$5:B4244)</f>
        <v>1740</v>
      </c>
      <c s="4" t="s">
        <v>1968</v>
      </c>
      <c s="4" t="s">
        <v>8640</v>
      </c>
      <c s="4" t="s">
        <v>408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11452.540000000001</v>
      </c>
      <c s="7">
        <v>14284.190000000001</v>
      </c>
      <c s="7">
        <v>25715.809999999998</v>
      </c>
      <c s="4" t="s">
        <v>24</v>
      </c>
    </row>
    <row r="4245" spans="1:19" ht="26.25" customHeight="1" hidden="1">
      <c r="A4245" s="10">
        <f>+SUBTOTAL(103,$B$5:B4245)</f>
        <v>1740</v>
      </c>
      <c s="4" t="s">
        <v>1968</v>
      </c>
      <c s="4" t="s">
        <v>8184</v>
      </c>
      <c s="4" t="s">
        <v>2942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246" spans="1:19" ht="26.25" customHeight="1">
      <c r="A4246" s="10">
        <f>+SUBTOTAL(103,$B$5:B4246)</f>
        <v>1741</v>
      </c>
      <c s="4" t="s">
        <v>1086</v>
      </c>
      <c s="4" t="s">
        <v>8641</v>
      </c>
      <c s="4" t="s">
        <v>332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23541.91</v>
      </c>
      <c s="7">
        <v>28375.91</v>
      </c>
      <c s="7">
        <v>21624.09</v>
      </c>
      <c s="4" t="s">
        <v>24</v>
      </c>
    </row>
    <row r="4247" spans="1:19" ht="26.25" customHeight="1">
      <c r="A4247" s="10">
        <f>+SUBTOTAL(103,$B$5:B4247)</f>
        <v>1742</v>
      </c>
      <c s="4" t="s">
        <v>1645</v>
      </c>
      <c s="4" t="s">
        <v>8578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248" spans="1:19" ht="26.25" customHeight="1">
      <c r="A4248" s="10">
        <f>+SUBTOTAL(103,$B$5:B4248)</f>
        <v>1743</v>
      </c>
      <c s="4" t="s">
        <v>1087</v>
      </c>
      <c s="4" t="s">
        <v>8642</v>
      </c>
      <c s="4" t="s">
        <v>797</v>
      </c>
      <c s="4" t="s">
        <v>69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249" spans="1:19" ht="26.25" customHeight="1">
      <c r="A4249" s="10">
        <f>+SUBTOTAL(103,$B$5:B4249)</f>
        <v>1744</v>
      </c>
      <c s="4" t="s">
        <v>1087</v>
      </c>
      <c s="4" t="s">
        <v>8583</v>
      </c>
      <c s="4" t="s">
        <v>1491</v>
      </c>
      <c s="4" t="s">
        <v>121</v>
      </c>
      <c s="4" t="s">
        <v>46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3300</v>
      </c>
      <c s="7">
        <v>6131.6499999999996</v>
      </c>
      <c s="7">
        <v>33868.349999999999</v>
      </c>
      <c s="4" t="s">
        <v>24</v>
      </c>
    </row>
    <row r="4250" spans="1:19" ht="26.25" customHeight="1" hidden="1">
      <c r="A4250" s="10">
        <f>+SUBTOTAL(103,$B$5:B4250)</f>
        <v>1744</v>
      </c>
      <c s="4" t="s">
        <v>1088</v>
      </c>
      <c s="4" t="s">
        <v>8643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251" spans="1:19" ht="26.25" customHeight="1" hidden="1">
      <c r="A4251" s="10">
        <f>+SUBTOTAL(103,$B$5:B4251)</f>
        <v>1744</v>
      </c>
      <c s="4" t="s">
        <v>1088</v>
      </c>
      <c s="4" t="s">
        <v>8644</v>
      </c>
      <c s="4" t="s">
        <v>3294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252" spans="1:19" ht="26.25" customHeight="1" hidden="1">
      <c r="A4252" s="10">
        <f>+SUBTOTAL(103,$B$5:B4252)</f>
        <v>1744</v>
      </c>
      <c s="4" t="s">
        <v>1088</v>
      </c>
      <c s="4" t="s">
        <v>8645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10904.889999999999</v>
      </c>
      <c s="7">
        <v>15738.889999999999</v>
      </c>
      <c s="7">
        <v>34261.110000000001</v>
      </c>
      <c s="4" t="s">
        <v>24</v>
      </c>
    </row>
    <row r="4253" spans="1:19" ht="26.25" customHeight="1">
      <c r="A4253" s="10">
        <f>+SUBTOTAL(103,$B$5:B4253)</f>
        <v>1745</v>
      </c>
      <c s="4" t="s">
        <v>1088</v>
      </c>
      <c s="4" t="s">
        <v>11578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254" spans="1:19" ht="26.25" customHeight="1" hidden="1">
      <c r="A4254" s="10">
        <f>+SUBTOTAL(103,$B$5:B4254)</f>
        <v>1745</v>
      </c>
      <c s="4" t="s">
        <v>1088</v>
      </c>
      <c s="4" t="s">
        <v>8646</v>
      </c>
      <c s="4" t="s">
        <v>154</v>
      </c>
      <c s="4" t="s">
        <v>56</v>
      </c>
      <c s="4" t="s">
        <v>126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11539.84</v>
      </c>
      <c s="7">
        <v>17831.98</v>
      </c>
      <c s="7">
        <v>32168.02</v>
      </c>
      <c s="4" t="s">
        <v>24</v>
      </c>
    </row>
    <row r="4255" spans="1:19" ht="26.25" customHeight="1" hidden="1">
      <c r="A4255" s="10">
        <f>+SUBTOTAL(103,$B$5:B4255)</f>
        <v>1745</v>
      </c>
      <c s="4" t="s">
        <v>1088</v>
      </c>
      <c s="4" t="s">
        <v>8647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4256" spans="1:19" ht="26.25" customHeight="1">
      <c r="A4256" s="10">
        <f>+SUBTOTAL(103,$B$5:B4256)</f>
        <v>1746</v>
      </c>
      <c s="4" t="s">
        <v>1088</v>
      </c>
      <c s="4" t="s">
        <v>8648</v>
      </c>
      <c s="4" t="s">
        <v>2331</v>
      </c>
      <c s="4" t="s">
        <v>69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257" spans="1:19" ht="26.25" customHeight="1">
      <c r="A4257" s="10">
        <f>+SUBTOTAL(103,$B$5:B4257)</f>
        <v>1747</v>
      </c>
      <c s="4" t="s">
        <v>1088</v>
      </c>
      <c s="4" t="s">
        <v>8649</v>
      </c>
      <c s="4" t="s">
        <v>282</v>
      </c>
      <c s="4" t="s">
        <v>114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258" spans="1:19" ht="26.25" customHeight="1" hidden="1">
      <c r="A4258" s="10">
        <f>+SUBTOTAL(103,$B$5:B4258)</f>
        <v>1747</v>
      </c>
      <c s="4" t="s">
        <v>1088</v>
      </c>
      <c s="4" t="s">
        <v>8650</v>
      </c>
      <c s="4" t="s">
        <v>109</v>
      </c>
      <c s="4" t="s">
        <v>321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5600</v>
      </c>
      <c s="7">
        <v>17753.869999999999</v>
      </c>
      <c s="7">
        <v>62246.130000000005</v>
      </c>
      <c s="4" t="s">
        <v>24</v>
      </c>
    </row>
    <row r="4259" spans="1:19" ht="26.25" customHeight="1" hidden="1">
      <c r="A4259" s="10">
        <f>+SUBTOTAL(103,$B$5:B4259)</f>
        <v>1747</v>
      </c>
      <c s="4" t="s">
        <v>1088</v>
      </c>
      <c s="4" t="s">
        <v>8651</v>
      </c>
      <c s="4" t="s">
        <v>1215</v>
      </c>
      <c s="4" t="s">
        <v>532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1257.0999999999999</v>
      </c>
      <c s="7">
        <v>2700.5</v>
      </c>
      <c s="7">
        <v>21299.5</v>
      </c>
      <c s="4" t="s">
        <v>24</v>
      </c>
    </row>
    <row r="4260" spans="1:19" ht="26.25" customHeight="1" hidden="1">
      <c r="A4260" s="10">
        <f>+SUBTOTAL(103,$B$5:B4260)</f>
        <v>1747</v>
      </c>
      <c s="4" t="s">
        <v>1088</v>
      </c>
      <c s="4" t="s">
        <v>8652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261" spans="1:19" ht="26.25" customHeight="1" hidden="1">
      <c r="A4261" s="10">
        <f>+SUBTOTAL(103,$B$5:B4261)</f>
        <v>1747</v>
      </c>
      <c s="4" t="s">
        <v>1088</v>
      </c>
      <c s="4" t="s">
        <v>8653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3532.73</v>
      </c>
      <c s="7">
        <v>5626.2299999999996</v>
      </c>
      <c s="7">
        <v>29373.77</v>
      </c>
      <c s="4" t="s">
        <v>24</v>
      </c>
    </row>
    <row r="4262" spans="1:19" ht="26.25" customHeight="1" hidden="1">
      <c r="A4262" s="10">
        <f>+SUBTOTAL(103,$B$5:B4262)</f>
        <v>1747</v>
      </c>
      <c s="4" t="s">
        <v>1088</v>
      </c>
      <c s="4" t="s">
        <v>8654</v>
      </c>
      <c s="4" t="s">
        <v>2936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263" spans="1:19" ht="26.25" customHeight="1" hidden="1">
      <c r="A4263" s="10">
        <f>+SUBTOTAL(103,$B$5:B4263)</f>
        <v>1747</v>
      </c>
      <c s="4" t="s">
        <v>1088</v>
      </c>
      <c s="4" t="s">
        <v>10960</v>
      </c>
      <c s="4" t="s">
        <v>2894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264" spans="1:19" ht="26.25" customHeight="1" hidden="1">
      <c r="A4264" s="10">
        <f>+SUBTOTAL(103,$B$5:B4264)</f>
        <v>1747</v>
      </c>
      <c s="4" t="s">
        <v>1088</v>
      </c>
      <c s="4" t="s">
        <v>8655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265" spans="1:19" ht="26.25" customHeight="1" hidden="1">
      <c r="A4265" s="10">
        <f>+SUBTOTAL(103,$B$5:B4265)</f>
        <v>1747</v>
      </c>
      <c s="4" t="s">
        <v>1088</v>
      </c>
      <c s="4" t="s">
        <v>8656</v>
      </c>
      <c s="4" t="s">
        <v>102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266" spans="1:19" ht="26.25" customHeight="1" hidden="1">
      <c r="A4266" s="10">
        <f>+SUBTOTAL(103,$B$5:B4266)</f>
        <v>1747</v>
      </c>
      <c s="4" t="s">
        <v>1088</v>
      </c>
      <c s="4" t="s">
        <v>8657</v>
      </c>
      <c s="4" t="s">
        <v>154</v>
      </c>
      <c s="4" t="s">
        <v>54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100</v>
      </c>
      <c s="7"/>
      <c s="7">
        <v>3750</v>
      </c>
      <c s="7">
        <v>7682.8299999999999</v>
      </c>
      <c s="7">
        <v>37317.169999999998</v>
      </c>
      <c s="4" t="s">
        <v>24</v>
      </c>
    </row>
    <row r="4267" spans="1:19" ht="26.25" customHeight="1">
      <c r="A4267" s="10">
        <f>+SUBTOTAL(103,$B$5:B4267)</f>
        <v>1748</v>
      </c>
      <c s="4" t="s">
        <v>1088</v>
      </c>
      <c s="4" t="s">
        <v>5472</v>
      </c>
      <c s="4" t="s">
        <v>600</v>
      </c>
      <c s="4" t="s">
        <v>94</v>
      </c>
      <c s="4" t="s">
        <v>126</v>
      </c>
      <c s="12"/>
      <c s="7">
        <v>25888.32</v>
      </c>
      <c s="7">
        <v>742.99000000000001</v>
      </c>
      <c s="7">
        <v>0</v>
      </c>
      <c s="7">
        <v>787</v>
      </c>
      <c s="7">
        <v>0</v>
      </c>
      <c s="7">
        <v>25</v>
      </c>
      <c s="7">
        <v>0</v>
      </c>
      <c s="7"/>
      <c s="7">
        <v>0</v>
      </c>
      <c s="7">
        <v>1554.99</v>
      </c>
      <c s="7">
        <v>24333.329999999998</v>
      </c>
      <c s="4" t="s">
        <v>24</v>
      </c>
    </row>
    <row r="4268" spans="1:19" ht="26.25" customHeight="1">
      <c r="A4268" s="10">
        <f>+SUBTOTAL(103,$B$5:B4268)</f>
        <v>1749</v>
      </c>
      <c s="4" t="s">
        <v>1088</v>
      </c>
      <c s="4" t="s">
        <v>7680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269" spans="1:19" ht="26.25" customHeight="1">
      <c r="A4269" s="10">
        <f>+SUBTOTAL(103,$B$5:B4269)</f>
        <v>1750</v>
      </c>
      <c s="4" t="s">
        <v>1088</v>
      </c>
      <c s="4" t="s">
        <v>8658</v>
      </c>
      <c s="4" t="s">
        <v>3294</v>
      </c>
      <c s="4" t="s">
        <v>114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270" spans="1:19" ht="26.25" customHeight="1" hidden="1">
      <c r="A4270" s="10">
        <f>+SUBTOTAL(103,$B$5:B4270)</f>
        <v>1750</v>
      </c>
      <c s="4" t="s">
        <v>1088</v>
      </c>
      <c s="4" t="s">
        <v>8659</v>
      </c>
      <c s="4" t="s">
        <v>554</v>
      </c>
      <c s="4" t="s">
        <v>52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5525</v>
      </c>
      <c s="7">
        <v>8356.6499999999996</v>
      </c>
      <c s="7">
        <v>31643.349999999999</v>
      </c>
      <c s="4" t="s">
        <v>24</v>
      </c>
    </row>
    <row r="4271" spans="1:19" ht="26.25" customHeight="1" hidden="1">
      <c r="A4271" s="10">
        <f>+SUBTOTAL(103,$B$5:B4271)</f>
        <v>1750</v>
      </c>
      <c s="4" t="s">
        <v>1088</v>
      </c>
      <c s="4" t="s">
        <v>8660</v>
      </c>
      <c s="4" t="s">
        <v>2331</v>
      </c>
      <c s="4" t="s">
        <v>54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1500</v>
      </c>
      <c s="7">
        <v>2588.8000000000002</v>
      </c>
      <c s="7">
        <v>15411.200000000001</v>
      </c>
      <c s="4" t="s">
        <v>24</v>
      </c>
    </row>
    <row r="4272" spans="1:19" ht="26.25" customHeight="1">
      <c r="A4272" s="10">
        <f>+SUBTOTAL(103,$B$5:B4272)</f>
        <v>1751</v>
      </c>
      <c s="4" t="s">
        <v>1088</v>
      </c>
      <c s="4" t="s">
        <v>8661</v>
      </c>
      <c s="4" t="s">
        <v>2331</v>
      </c>
      <c s="4" t="s">
        <v>69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100</v>
      </c>
      <c s="7"/>
      <c s="7">
        <v>9212.0200000000004</v>
      </c>
      <c s="7">
        <v>10400.82</v>
      </c>
      <c s="7">
        <v>7599.1800000000003</v>
      </c>
      <c s="4" t="s">
        <v>24</v>
      </c>
    </row>
    <row r="4273" spans="1:19" ht="26.25" customHeight="1">
      <c r="A4273" s="10">
        <f>+SUBTOTAL(103,$B$5:B4273)</f>
        <v>1752</v>
      </c>
      <c s="4" t="s">
        <v>1088</v>
      </c>
      <c s="4" t="s">
        <v>5503</v>
      </c>
      <c s="4" t="s">
        <v>154</v>
      </c>
      <c s="4" t="s">
        <v>183</v>
      </c>
      <c s="4" t="s">
        <v>23</v>
      </c>
      <c s="12"/>
      <c s="7">
        <v>21387.849999999999</v>
      </c>
      <c s="7">
        <v>613.83000000000004</v>
      </c>
      <c s="7">
        <v>0</v>
      </c>
      <c s="7">
        <v>650.19000000000005</v>
      </c>
      <c s="7">
        <v>0</v>
      </c>
      <c s="7">
        <v>25</v>
      </c>
      <c s="7">
        <v>0</v>
      </c>
      <c s="7"/>
      <c s="7">
        <v>1114</v>
      </c>
      <c s="7">
        <v>2403.02</v>
      </c>
      <c s="7">
        <v>18984.829999999998</v>
      </c>
      <c s="4" t="s">
        <v>24</v>
      </c>
    </row>
    <row r="4274" spans="1:19" ht="26.25" customHeight="1">
      <c r="A4274" s="10">
        <f>+SUBTOTAL(103,$B$5:B4274)</f>
        <v>1753</v>
      </c>
      <c s="4" t="s">
        <v>1088</v>
      </c>
      <c s="4" t="s">
        <v>11640</v>
      </c>
      <c s="4" t="s">
        <v>2329</v>
      </c>
      <c s="4" t="s">
        <v>114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275" spans="1:19" ht="26.25" customHeight="1">
      <c r="A4275" s="10">
        <f>+SUBTOTAL(103,$B$5:B4275)</f>
        <v>1754</v>
      </c>
      <c s="4" t="s">
        <v>1088</v>
      </c>
      <c s="4" t="s">
        <v>7209</v>
      </c>
      <c s="4" t="s">
        <v>3294</v>
      </c>
      <c s="4" t="s">
        <v>165</v>
      </c>
      <c s="4" t="s">
        <v>23</v>
      </c>
      <c s="12" t="s">
        <v>11676</v>
      </c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1170</v>
      </c>
      <c s="7">
        <v>1963.3</v>
      </c>
      <c s="7">
        <v>11036.700000000001</v>
      </c>
      <c s="4" t="s">
        <v>24</v>
      </c>
    </row>
    <row r="4276" spans="1:19" ht="26.25" customHeight="1">
      <c r="A4276" s="10">
        <f>+SUBTOTAL(103,$B$5:B4276)</f>
        <v>1755</v>
      </c>
      <c s="4" t="s">
        <v>1088</v>
      </c>
      <c s="4" t="s">
        <v>8662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277" spans="1:19" ht="26.25" customHeight="1" hidden="1">
      <c r="A4277" s="10">
        <f>+SUBTOTAL(103,$B$5:B4277)</f>
        <v>1755</v>
      </c>
      <c s="4" t="s">
        <v>1088</v>
      </c>
      <c s="4" t="s">
        <v>8663</v>
      </c>
      <c s="4" t="s">
        <v>3294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860</v>
      </c>
      <c s="7">
        <v>1535.0999999999999</v>
      </c>
      <c s="7">
        <v>9464.8999999999996</v>
      </c>
      <c s="4" t="s">
        <v>24</v>
      </c>
    </row>
    <row r="4278" spans="1:19" ht="26.25" customHeight="1">
      <c r="A4278" s="10">
        <f>+SUBTOTAL(103,$B$5:B4278)</f>
        <v>1756</v>
      </c>
      <c s="4" t="s">
        <v>1088</v>
      </c>
      <c s="4" t="s">
        <v>8664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279" spans="1:19" ht="26.25" customHeight="1">
      <c r="A4279" s="10">
        <f>+SUBTOTAL(103,$B$5:B4279)</f>
        <v>1757</v>
      </c>
      <c s="4" t="s">
        <v>1088</v>
      </c>
      <c s="4" t="s">
        <v>7577</v>
      </c>
      <c s="4" t="s">
        <v>1491</v>
      </c>
      <c s="4" t="s">
        <v>121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662.5</v>
      </c>
      <c s="7">
        <v>3494.1500000000001</v>
      </c>
      <c s="7">
        <v>36505.849999999999</v>
      </c>
      <c s="4" t="s">
        <v>24</v>
      </c>
    </row>
    <row r="4280" spans="1:19" ht="26.25" customHeight="1" hidden="1">
      <c r="A4280" s="10">
        <f>+SUBTOTAL(103,$B$5:B4280)</f>
        <v>1757</v>
      </c>
      <c s="4" t="s">
        <v>1088</v>
      </c>
      <c s="4" t="s">
        <v>8665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4281" spans="1:19" ht="26.25" customHeight="1">
      <c r="A4281" s="10">
        <f>+SUBTOTAL(103,$B$5:B4281)</f>
        <v>1758</v>
      </c>
      <c s="4" t="s">
        <v>1088</v>
      </c>
      <c s="4" t="s">
        <v>8666</v>
      </c>
      <c s="4" t="s">
        <v>600</v>
      </c>
      <c s="4" t="s">
        <v>259</v>
      </c>
      <c s="4" t="s">
        <v>23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12506.02</v>
      </c>
      <c s="7">
        <v>20256.299999999999</v>
      </c>
      <c s="7">
        <v>29743.700000000001</v>
      </c>
      <c s="4" t="s">
        <v>24</v>
      </c>
    </row>
    <row r="4282" spans="1:19" ht="26.25" customHeight="1">
      <c r="A4282" s="10">
        <f>+SUBTOTAL(103,$B$5:B4282)</f>
        <v>1759</v>
      </c>
      <c s="4" t="s">
        <v>1088</v>
      </c>
      <c s="4" t="s">
        <v>8667</v>
      </c>
      <c s="4" t="s">
        <v>397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4725</v>
      </c>
      <c s="7">
        <v>11017.139999999999</v>
      </c>
      <c s="7">
        <v>38982.860000000001</v>
      </c>
      <c s="4" t="s">
        <v>24</v>
      </c>
    </row>
    <row r="4283" spans="1:19" ht="26.25" customHeight="1">
      <c r="A4283" s="10">
        <f>+SUBTOTAL(103,$B$5:B4283)</f>
        <v>1760</v>
      </c>
      <c s="4" t="s">
        <v>1088</v>
      </c>
      <c s="4" t="s">
        <v>6576</v>
      </c>
      <c s="4" t="s">
        <v>2894</v>
      </c>
      <c s="4" t="s">
        <v>97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50</v>
      </c>
      <c s="7">
        <v>1552.5</v>
      </c>
      <c s="7">
        <v>23447.5</v>
      </c>
      <c s="4" t="s">
        <v>24</v>
      </c>
    </row>
    <row r="4284" spans="1:19" ht="26.25" customHeight="1">
      <c r="A4284" s="10">
        <f>+SUBTOTAL(103,$B$5:B4284)</f>
        <v>1761</v>
      </c>
      <c s="4" t="s">
        <v>1088</v>
      </c>
      <c s="4" t="s">
        <v>8668</v>
      </c>
      <c s="4" t="s">
        <v>1136</v>
      </c>
      <c s="4" t="s">
        <v>165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285" spans="1:19" ht="26.25" customHeight="1" hidden="1">
      <c r="A4285" s="10">
        <f>+SUBTOTAL(103,$B$5:B4285)</f>
        <v>1761</v>
      </c>
      <c s="4" t="s">
        <v>1088</v>
      </c>
      <c s="4" t="s">
        <v>7307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286" spans="1:19" ht="26.25" customHeight="1" hidden="1">
      <c r="A4286" s="10">
        <f>+SUBTOTAL(103,$B$5:B4286)</f>
        <v>1761</v>
      </c>
      <c s="4" t="s">
        <v>1088</v>
      </c>
      <c s="4" t="s">
        <v>8255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43687.860000000001</v>
      </c>
      <c s="7">
        <v>49980</v>
      </c>
      <c s="7">
        <v>20</v>
      </c>
      <c s="4" t="s">
        <v>24</v>
      </c>
    </row>
    <row r="4287" spans="1:19" ht="26.25" customHeight="1">
      <c r="A4287" s="10">
        <f>+SUBTOTAL(103,$B$5:B4287)</f>
        <v>1762</v>
      </c>
      <c s="4" t="s">
        <v>1089</v>
      </c>
      <c s="4" t="s">
        <v>8669</v>
      </c>
      <c s="4" t="s">
        <v>154</v>
      </c>
      <c s="4" t="s">
        <v>27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3914.1999999999998</v>
      </c>
      <c s="7">
        <v>10206.34</v>
      </c>
      <c s="7">
        <v>39793.660000000003</v>
      </c>
      <c s="4" t="s">
        <v>24</v>
      </c>
    </row>
    <row r="4288" spans="1:19" ht="26.25" customHeight="1" hidden="1">
      <c r="A4288" s="10">
        <f>+SUBTOTAL(103,$B$5:B4288)</f>
        <v>1762</v>
      </c>
      <c s="4" t="s">
        <v>4327</v>
      </c>
      <c s="4" t="s">
        <v>8670</v>
      </c>
      <c s="4" t="s">
        <v>2331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2437.5</v>
      </c>
      <c s="7">
        <v>3112.5999999999999</v>
      </c>
      <c s="7">
        <v>7887.3999999999996</v>
      </c>
      <c s="4" t="s">
        <v>24</v>
      </c>
    </row>
    <row r="4289" spans="1:19" ht="26.25" customHeight="1">
      <c r="A4289" s="10">
        <f>+SUBTOTAL(103,$B$5:B4289)</f>
        <v>1763</v>
      </c>
      <c s="4" t="s">
        <v>1090</v>
      </c>
      <c s="4" t="s">
        <v>1646</v>
      </c>
      <c s="4" t="s">
        <v>413</v>
      </c>
      <c s="4" t="s">
        <v>278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120</v>
      </c>
      <c s="7">
        <v>0</v>
      </c>
      <c s="7">
        <v>11563.48</v>
      </c>
      <c s="7">
        <v>16974.450000000001</v>
      </c>
      <c s="7">
        <v>28025.549999999999</v>
      </c>
      <c s="4" t="s">
        <v>24</v>
      </c>
    </row>
    <row r="4290" spans="1:19" ht="26.25" customHeight="1" hidden="1">
      <c r="A4290" s="10">
        <f>+SUBTOTAL(103,$B$5:B4290)</f>
        <v>1763</v>
      </c>
      <c s="4" t="s">
        <v>1090</v>
      </c>
      <c s="4" t="s">
        <v>8671</v>
      </c>
      <c s="4" t="s">
        <v>250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34188.199999999997</v>
      </c>
      <c s="7">
        <v>39022.199999999997</v>
      </c>
      <c s="7">
        <v>10977.800000000003</v>
      </c>
      <c s="4" t="s">
        <v>24</v>
      </c>
    </row>
    <row r="4291" spans="1:19" ht="26.25" customHeight="1" hidden="1">
      <c r="A4291" s="10">
        <f>+SUBTOTAL(103,$B$5:B4291)</f>
        <v>1763</v>
      </c>
      <c s="4" t="s">
        <v>1091</v>
      </c>
      <c s="4" t="s">
        <v>8672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2325</v>
      </c>
      <c s="7">
        <v>7159</v>
      </c>
      <c s="7">
        <v>42841</v>
      </c>
      <c s="4" t="s">
        <v>24</v>
      </c>
    </row>
    <row r="4292" spans="1:19" ht="26.25" customHeight="1">
      <c r="A4292" s="10">
        <f>+SUBTOTAL(103,$B$5:B4292)</f>
        <v>1764</v>
      </c>
      <c s="4" t="s">
        <v>1092</v>
      </c>
      <c s="4" t="s">
        <v>8673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35248.370000000003</v>
      </c>
      <c s="7">
        <v>40082.370000000003</v>
      </c>
      <c s="7">
        <v>9917.6299999999974</v>
      </c>
      <c s="4" t="s">
        <v>24</v>
      </c>
    </row>
    <row r="4293" spans="1:19" ht="26.25" customHeight="1" hidden="1">
      <c r="A4293" s="10">
        <f>+SUBTOTAL(103,$B$5:B4293)</f>
        <v>1764</v>
      </c>
      <c s="4" t="s">
        <v>1092</v>
      </c>
      <c s="4" t="s">
        <v>7681</v>
      </c>
      <c s="4" t="s">
        <v>545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294" spans="1:19" ht="26.25" customHeight="1" hidden="1">
      <c r="A4294" s="10">
        <f>+SUBTOTAL(103,$B$5:B4294)</f>
        <v>1764</v>
      </c>
      <c s="4" t="s">
        <v>4784</v>
      </c>
      <c s="4" t="s">
        <v>5452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295" spans="1:19" ht="26.25" customHeight="1">
      <c r="A4295" s="10">
        <f>+SUBTOTAL(103,$B$5:B4295)</f>
        <v>1765</v>
      </c>
      <c s="4" t="s">
        <v>1969</v>
      </c>
      <c s="4" t="s">
        <v>8674</v>
      </c>
      <c s="4" t="s">
        <v>1101</v>
      </c>
      <c s="4" t="s">
        <v>83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296" spans="1:19" ht="26.25" customHeight="1" hidden="1">
      <c r="A4296" s="10">
        <f>+SUBTOTAL(103,$B$5:B4296)</f>
        <v>1765</v>
      </c>
      <c s="4" t="s">
        <v>1093</v>
      </c>
      <c s="4" t="s">
        <v>8675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12393.25</v>
      </c>
      <c s="7">
        <v>17227.25</v>
      </c>
      <c s="7">
        <v>32772.75</v>
      </c>
      <c s="4" t="s">
        <v>24</v>
      </c>
    </row>
    <row r="4297" spans="1:19" ht="26.25" customHeight="1">
      <c r="A4297" s="10">
        <f>+SUBTOTAL(103,$B$5:B4297)</f>
        <v>1766</v>
      </c>
      <c s="4" t="s">
        <v>4012</v>
      </c>
      <c s="4" t="s">
        <v>7218</v>
      </c>
      <c s="4" t="s">
        <v>1104</v>
      </c>
      <c s="4" t="s">
        <v>4013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4298" spans="1:19" ht="26.25" customHeight="1">
      <c r="A4298" s="10">
        <f>+SUBTOTAL(103,$B$5:B4298)</f>
        <v>1767</v>
      </c>
      <c s="4" t="s">
        <v>355</v>
      </c>
      <c s="4" t="s">
        <v>5618</v>
      </c>
      <c s="4" t="s">
        <v>85</v>
      </c>
      <c s="4" t="s">
        <v>22</v>
      </c>
      <c s="4" t="s">
        <v>23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38</v>
      </c>
    </row>
    <row r="4299" spans="1:19" ht="26.25" customHeight="1">
      <c r="A4299" s="10">
        <f>+SUBTOTAL(103,$B$5:B4299)</f>
        <v>1768</v>
      </c>
      <c s="4" t="s">
        <v>5227</v>
      </c>
      <c s="4" t="s">
        <v>8676</v>
      </c>
      <c s="4" t="s">
        <v>791</v>
      </c>
      <c s="4" t="s">
        <v>97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4300" spans="1:19" ht="26.25" customHeight="1">
      <c r="A4300" s="10">
        <f>+SUBTOTAL(103,$B$5:B4300)</f>
        <v>1769</v>
      </c>
      <c s="4" t="s">
        <v>2566</v>
      </c>
      <c s="4" t="s">
        <v>8677</v>
      </c>
      <c s="4" t="s">
        <v>2276</v>
      </c>
      <c s="4" t="s">
        <v>1922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4301" spans="1:19" ht="26.25" customHeight="1" hidden="1">
      <c r="A4301" s="10">
        <f>+SUBTOTAL(103,$B$5:B4301)</f>
        <v>1769</v>
      </c>
      <c s="4" t="s">
        <v>2566</v>
      </c>
      <c s="4" t="s">
        <v>6507</v>
      </c>
      <c s="4" t="s">
        <v>1136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662.5</v>
      </c>
      <c s="7">
        <v>1337.5999999999999</v>
      </c>
      <c s="7">
        <v>9662.3999999999996</v>
      </c>
      <c s="4" t="s">
        <v>24</v>
      </c>
    </row>
    <row r="4302" spans="1:19" ht="26.25" customHeight="1">
      <c r="A4302" s="10">
        <f>+SUBTOTAL(103,$B$5:B4302)</f>
        <v>1770</v>
      </c>
      <c s="4" t="s">
        <v>2765</v>
      </c>
      <c s="4" t="s">
        <v>8199</v>
      </c>
      <c s="4" t="s">
        <v>2766</v>
      </c>
      <c s="4" t="s">
        <v>11542</v>
      </c>
      <c s="4" t="s">
        <v>46</v>
      </c>
      <c s="12"/>
      <c s="7">
        <v>29400</v>
      </c>
      <c s="7">
        <v>843.77999999999997</v>
      </c>
      <c s="7">
        <v>0</v>
      </c>
      <c s="7">
        <v>893.75999999999999</v>
      </c>
      <c s="7">
        <v>0</v>
      </c>
      <c s="7">
        <v>25</v>
      </c>
      <c s="7">
        <v>0</v>
      </c>
      <c s="7"/>
      <c s="7">
        <v>1170</v>
      </c>
      <c s="7">
        <v>2932.54</v>
      </c>
      <c s="7">
        <v>26467.459999999999</v>
      </c>
      <c s="4" t="s">
        <v>24</v>
      </c>
    </row>
    <row r="4303" spans="1:19" ht="26.25" customHeight="1" hidden="1">
      <c r="A4303" s="10">
        <f>+SUBTOTAL(103,$B$5:B4303)</f>
        <v>1770</v>
      </c>
      <c s="4" t="s">
        <v>1094</v>
      </c>
      <c s="4" t="s">
        <v>8678</v>
      </c>
      <c s="4" t="s">
        <v>554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2925</v>
      </c>
      <c s="7">
        <v>9217.1399999999994</v>
      </c>
      <c s="7">
        <v>40782.860000000001</v>
      </c>
      <c s="4" t="s">
        <v>24</v>
      </c>
    </row>
    <row r="4304" spans="1:19" ht="26.25" customHeight="1" hidden="1">
      <c r="A4304" s="10">
        <f>+SUBTOTAL(103,$B$5:B4304)</f>
        <v>1770</v>
      </c>
      <c s="4" t="s">
        <v>3858</v>
      </c>
      <c s="4" t="s">
        <v>8679</v>
      </c>
      <c s="4" t="s">
        <v>2942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305" spans="1:19" ht="26.25" customHeight="1" hidden="1">
      <c r="A4305" s="10">
        <f>+SUBTOTAL(103,$B$5:B4305)</f>
        <v>1770</v>
      </c>
      <c s="4" t="s">
        <v>3963</v>
      </c>
      <c s="4" t="s">
        <v>8680</v>
      </c>
      <c s="4" t="s">
        <v>2894</v>
      </c>
      <c s="4" t="s">
        <v>57</v>
      </c>
      <c s="4" t="s">
        <v>23</v>
      </c>
      <c s="12"/>
      <c s="7">
        <v>14000</v>
      </c>
      <c s="7">
        <v>401.80000000000001</v>
      </c>
      <c s="7">
        <v>0</v>
      </c>
      <c s="7">
        <v>425.60000000000002</v>
      </c>
      <c s="7">
        <v>0</v>
      </c>
      <c s="7">
        <v>25</v>
      </c>
      <c s="7">
        <v>0</v>
      </c>
      <c s="7"/>
      <c s="7">
        <v>0</v>
      </c>
      <c s="7">
        <v>852.39999999999998</v>
      </c>
      <c s="7">
        <v>13147.6</v>
      </c>
      <c s="4" t="s">
        <v>24</v>
      </c>
    </row>
    <row r="4306" spans="1:19" ht="26.25" customHeight="1" hidden="1">
      <c r="A4306" s="10">
        <f>+SUBTOTAL(103,$B$5:B4306)</f>
        <v>1770</v>
      </c>
      <c s="4" t="s">
        <v>5184</v>
      </c>
      <c s="4" t="s">
        <v>8681</v>
      </c>
      <c s="4" t="s">
        <v>3414</v>
      </c>
      <c s="4" t="s">
        <v>52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4307" spans="1:19" ht="26.25" customHeight="1" hidden="1">
      <c r="A4307" s="10">
        <f>+SUBTOTAL(103,$B$5:B4307)</f>
        <v>1770</v>
      </c>
      <c s="4" t="s">
        <v>3859</v>
      </c>
      <c s="4" t="s">
        <v>8682</v>
      </c>
      <c s="4" t="s">
        <v>2331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308" spans="1:19" ht="26.25" customHeight="1">
      <c r="A4308" s="10">
        <f>+SUBTOTAL(103,$B$5:B4308)</f>
        <v>1771</v>
      </c>
      <c s="4" t="s">
        <v>3309</v>
      </c>
      <c s="4" t="s">
        <v>8683</v>
      </c>
      <c s="4" t="s">
        <v>1215</v>
      </c>
      <c s="4" t="s">
        <v>191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1220</v>
      </c>
      <c s="7">
        <v>2545.1999999999998</v>
      </c>
      <c s="7">
        <v>19454.799999999999</v>
      </c>
      <c s="4" t="s">
        <v>24</v>
      </c>
    </row>
    <row r="4309" spans="1:19" ht="26.25" customHeight="1" hidden="1">
      <c r="A4309" s="10">
        <f>+SUBTOTAL(103,$B$5:B4309)</f>
        <v>1771</v>
      </c>
      <c s="4" t="s">
        <v>5185</v>
      </c>
      <c s="4" t="s">
        <v>8684</v>
      </c>
      <c s="4" t="s">
        <v>2894</v>
      </c>
      <c s="4" t="s">
        <v>52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4275.5500000000002</v>
      </c>
      <c s="7">
        <v>5364.3500000000004</v>
      </c>
      <c s="7">
        <v>12635.65</v>
      </c>
      <c s="4" t="s">
        <v>24</v>
      </c>
    </row>
    <row r="4310" spans="1:19" ht="26.25" customHeight="1">
      <c r="A4310" s="10">
        <f>+SUBTOTAL(103,$B$5:B4310)</f>
        <v>1772</v>
      </c>
      <c s="4" t="s">
        <v>2357</v>
      </c>
      <c s="4" t="s">
        <v>8685</v>
      </c>
      <c s="4" t="s">
        <v>791</v>
      </c>
      <c s="4" t="s">
        <v>278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311" spans="1:19" ht="26.25" customHeight="1">
      <c r="A4311" s="10">
        <f>+SUBTOTAL(103,$B$5:B4311)</f>
        <v>1773</v>
      </c>
      <c s="4" t="s">
        <v>1647</v>
      </c>
      <c s="4" t="s">
        <v>8686</v>
      </c>
      <c s="4" t="s">
        <v>531</v>
      </c>
      <c s="4" t="s">
        <v>121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6409.7399999999998</v>
      </c>
      <c s="7">
        <v>10242.57</v>
      </c>
      <c s="7">
        <v>34757.43</v>
      </c>
      <c s="4" t="s">
        <v>24</v>
      </c>
    </row>
    <row r="4312" spans="1:19" ht="26.25" customHeight="1" hidden="1">
      <c r="A4312" s="10">
        <f>+SUBTOTAL(103,$B$5:B4312)</f>
        <v>1773</v>
      </c>
      <c s="4" t="s">
        <v>4014</v>
      </c>
      <c s="4" t="s">
        <v>8687</v>
      </c>
      <c s="4" t="s">
        <v>413</v>
      </c>
      <c s="4" t="s">
        <v>59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4313" spans="1:19" ht="26.25" customHeight="1" hidden="1">
      <c r="A4313" s="10">
        <f>+SUBTOTAL(103,$B$5:B4313)</f>
        <v>1773</v>
      </c>
      <c s="4" t="s">
        <v>5022</v>
      </c>
      <c s="4" t="s">
        <v>8373</v>
      </c>
      <c s="4" t="s">
        <v>3414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12687.68</v>
      </c>
      <c s="7">
        <v>13599.18</v>
      </c>
      <c s="7">
        <v>1400.8199999999997</v>
      </c>
      <c s="4" t="s">
        <v>24</v>
      </c>
    </row>
    <row r="4314" spans="1:19" ht="26.25" customHeight="1" hidden="1">
      <c r="A4314" s="10">
        <f>+SUBTOTAL(103,$B$5:B4314)</f>
        <v>1773</v>
      </c>
      <c s="4" t="s">
        <v>8688</v>
      </c>
      <c s="4" t="s">
        <v>8689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12677.030000000001</v>
      </c>
      <c s="7">
        <v>18969.169999999998</v>
      </c>
      <c s="7">
        <v>31030.830000000002</v>
      </c>
      <c s="4" t="s">
        <v>38</v>
      </c>
    </row>
    <row r="4315" spans="1:19" ht="26.25" customHeight="1">
      <c r="A4315" s="10">
        <f>+SUBTOTAL(103,$B$5:B4315)</f>
        <v>1774</v>
      </c>
      <c s="4" t="s">
        <v>1095</v>
      </c>
      <c s="4" t="s">
        <v>8690</v>
      </c>
      <c s="4" t="s">
        <v>1215</v>
      </c>
      <c s="4" t="s">
        <v>122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316" spans="1:19" ht="26.25" customHeight="1">
      <c r="A4316" s="10">
        <f>+SUBTOTAL(103,$B$5:B4316)</f>
        <v>1775</v>
      </c>
      <c s="4" t="s">
        <v>1095</v>
      </c>
      <c s="4" t="s">
        <v>1096</v>
      </c>
      <c s="4" t="s">
        <v>102</v>
      </c>
      <c s="4" t="s">
        <v>22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>
        <v>0</v>
      </c>
      <c s="7">
        <v>1257.0999999999999</v>
      </c>
      <c s="7">
        <v>6091.1000000000004</v>
      </c>
      <c s="7">
        <v>43908.900000000001</v>
      </c>
      <c s="4" t="s">
        <v>38</v>
      </c>
    </row>
    <row r="4317" spans="1:19" ht="26.25" customHeight="1" hidden="1">
      <c r="A4317" s="10">
        <f>+SUBTOTAL(103,$B$5:B4317)</f>
        <v>1775</v>
      </c>
      <c s="4" t="s">
        <v>4785</v>
      </c>
      <c s="4" t="s">
        <v>8214</v>
      </c>
      <c s="4" t="s">
        <v>1215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4318" spans="1:19" ht="26.25" customHeight="1" hidden="1">
      <c r="A4318" s="10">
        <f>+SUBTOTAL(103,$B$5:B4318)</f>
        <v>1775</v>
      </c>
      <c s="4" t="s">
        <v>4785</v>
      </c>
      <c s="4" t="s">
        <v>7387</v>
      </c>
      <c s="4" t="s">
        <v>3598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319" spans="1:19" ht="26.25" customHeight="1">
      <c r="A4319" s="10">
        <f>+SUBTOTAL(103,$B$5:B4319)</f>
        <v>1776</v>
      </c>
      <c s="4" t="s">
        <v>4786</v>
      </c>
      <c s="4" t="s">
        <v>8691</v>
      </c>
      <c s="4" t="s">
        <v>1101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38</v>
      </c>
    </row>
    <row r="4320" spans="1:19" ht="26.25" customHeight="1">
      <c r="A4320" s="10">
        <f>+SUBTOTAL(103,$B$5:B4320)</f>
        <v>1777</v>
      </c>
      <c s="4" t="s">
        <v>472</v>
      </c>
      <c s="4" t="s">
        <v>5764</v>
      </c>
      <c s="4" t="s">
        <v>109</v>
      </c>
      <c s="4" t="s">
        <v>78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3087.5</v>
      </c>
      <c s="7">
        <v>10145.18</v>
      </c>
      <c s="7">
        <v>49854.82</v>
      </c>
      <c s="4" t="s">
        <v>24</v>
      </c>
    </row>
    <row r="4321" spans="1:19" ht="26.25" customHeight="1" hidden="1">
      <c r="A4321" s="10">
        <f>+SUBTOTAL(103,$B$5:B4321)</f>
        <v>1777</v>
      </c>
      <c s="4" t="s">
        <v>4787</v>
      </c>
      <c s="4" t="s">
        <v>8692</v>
      </c>
      <c s="4" t="s">
        <v>1215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3269.4400000000001</v>
      </c>
      <c s="7">
        <v>3885.4400000000001</v>
      </c>
      <c s="7">
        <v>6114.5599999999995</v>
      </c>
      <c s="4" t="s">
        <v>38</v>
      </c>
    </row>
    <row r="4322" spans="1:19" ht="26.25" customHeight="1" hidden="1">
      <c r="A4322" s="10">
        <f>+SUBTOTAL(103,$B$5:B4322)</f>
        <v>1777</v>
      </c>
      <c s="4" t="s">
        <v>184</v>
      </c>
      <c s="4" t="s">
        <v>8693</v>
      </c>
      <c s="4" t="s">
        <v>1104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4323" spans="1:19" ht="26.25" customHeight="1" hidden="1">
      <c r="A4323" s="10">
        <f>+SUBTOTAL(103,$B$5:B4323)</f>
        <v>1777</v>
      </c>
      <c s="4" t="s">
        <v>184</v>
      </c>
      <c s="4" t="s">
        <v>8694</v>
      </c>
      <c s="4" t="s">
        <v>1215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4324" spans="1:19" ht="26.25" customHeight="1">
      <c r="A4324" s="10">
        <f>+SUBTOTAL(103,$B$5:B4324)</f>
        <v>1778</v>
      </c>
      <c s="4" t="s">
        <v>184</v>
      </c>
      <c s="4" t="s">
        <v>11515</v>
      </c>
      <c s="4" t="s">
        <v>1215</v>
      </c>
      <c s="4" t="s">
        <v>114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4325" spans="1:19" ht="26.25" customHeight="1">
      <c r="A4325" s="10">
        <f>+SUBTOTAL(103,$B$5:B4325)</f>
        <v>1779</v>
      </c>
      <c s="4" t="s">
        <v>184</v>
      </c>
      <c s="4" t="s">
        <v>8695</v>
      </c>
      <c s="4" t="s">
        <v>109</v>
      </c>
      <c s="4" t="s">
        <v>185</v>
      </c>
      <c s="4" t="s">
        <v>46</v>
      </c>
      <c s="12" t="s">
        <v>11676</v>
      </c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1750</v>
      </c>
      <c s="7">
        <v>27148.490000000002</v>
      </c>
      <c s="7">
        <v>97851.509999999995</v>
      </c>
      <c s="4" t="s">
        <v>38</v>
      </c>
    </row>
    <row r="4326" spans="1:19" ht="26.25" customHeight="1" hidden="1">
      <c r="A4326" s="10">
        <f>+SUBTOTAL(103,$B$5:B4326)</f>
        <v>1779</v>
      </c>
      <c s="4" t="s">
        <v>4328</v>
      </c>
      <c s="4" t="s">
        <v>8696</v>
      </c>
      <c s="4" t="s">
        <v>3442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327" spans="1:19" ht="26.25" customHeight="1" hidden="1">
      <c r="A4327" s="10">
        <f>+SUBTOTAL(103,$B$5:B4327)</f>
        <v>1779</v>
      </c>
      <c s="4" t="s">
        <v>4329</v>
      </c>
      <c s="4" t="s">
        <v>5346</v>
      </c>
      <c s="4" t="s">
        <v>1104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4328" spans="1:19" ht="26.25" customHeight="1">
      <c r="A4328" s="10">
        <f>+SUBTOTAL(103,$B$5:B4328)</f>
        <v>1780</v>
      </c>
      <c s="4" t="s">
        <v>2819</v>
      </c>
      <c s="4" t="s">
        <v>8697</v>
      </c>
      <c s="4" t="s">
        <v>1104</v>
      </c>
      <c s="4" t="s">
        <v>22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100</v>
      </c>
      <c s="7"/>
      <c s="7">
        <v>6763.6000000000004</v>
      </c>
      <c s="7">
        <v>8439.9799999999996</v>
      </c>
      <c s="7">
        <v>17810.02</v>
      </c>
      <c s="4" t="s">
        <v>38</v>
      </c>
    </row>
    <row r="4329" spans="1:19" ht="26.25" customHeight="1" hidden="1">
      <c r="A4329" s="10">
        <f>+SUBTOTAL(103,$B$5:B4329)</f>
        <v>1780</v>
      </c>
      <c s="4" t="s">
        <v>3860</v>
      </c>
      <c s="4" t="s">
        <v>8698</v>
      </c>
      <c s="4" t="s">
        <v>1215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330" spans="1:19" ht="26.25" customHeight="1">
      <c r="A4330" s="10">
        <f>+SUBTOTAL(103,$B$5:B4330)</f>
        <v>1781</v>
      </c>
      <c s="4" t="s">
        <v>11425</v>
      </c>
      <c s="4" t="s">
        <v>11426</v>
      </c>
      <c s="4" t="s">
        <v>413</v>
      </c>
      <c s="4" t="s">
        <v>43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4331" spans="1:19" ht="26.25" customHeight="1" hidden="1">
      <c r="A4331" s="10">
        <f>+SUBTOTAL(103,$B$5:B4331)</f>
        <v>1781</v>
      </c>
      <c s="4" t="s">
        <v>4330</v>
      </c>
      <c s="4" t="s">
        <v>8699</v>
      </c>
      <c s="4" t="s">
        <v>1104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4332" spans="1:19" ht="26.25" customHeight="1">
      <c r="A4332" s="10">
        <f>+SUBTOTAL(103,$B$5:B4332)</f>
        <v>1782</v>
      </c>
      <c s="4" t="s">
        <v>2697</v>
      </c>
      <c s="4" t="s">
        <v>8700</v>
      </c>
      <c s="4" t="s">
        <v>857</v>
      </c>
      <c s="4" t="s">
        <v>173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100</v>
      </c>
      <c s="7"/>
      <c s="7">
        <v>0</v>
      </c>
      <c s="7">
        <v>3613.46</v>
      </c>
      <c s="7">
        <v>26386.540000000001</v>
      </c>
      <c s="4" t="s">
        <v>38</v>
      </c>
    </row>
    <row r="4333" spans="1:19" ht="26.25" customHeight="1">
      <c r="A4333" s="10">
        <f>+SUBTOTAL(103,$B$5:B4333)</f>
        <v>1783</v>
      </c>
      <c s="4" t="s">
        <v>1097</v>
      </c>
      <c s="4" t="s">
        <v>8701</v>
      </c>
      <c s="4" t="s">
        <v>490</v>
      </c>
      <c s="4" t="s">
        <v>78</v>
      </c>
      <c s="4" t="s">
        <v>46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0</v>
      </c>
      <c s="7">
        <v>7750.2799999999997</v>
      </c>
      <c s="7">
        <v>42249.720000000001</v>
      </c>
      <c s="4" t="s">
        <v>38</v>
      </c>
    </row>
    <row r="4334" spans="1:19" ht="26.25" customHeight="1">
      <c r="A4334" s="10">
        <f>+SUBTOTAL(103,$B$5:B4334)</f>
        <v>1784</v>
      </c>
      <c s="4" t="s">
        <v>2895</v>
      </c>
      <c s="4" t="s">
        <v>8702</v>
      </c>
      <c s="4" t="s">
        <v>413</v>
      </c>
      <c s="4" t="s">
        <v>121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4335" spans="1:19" ht="26.25" customHeight="1" hidden="1">
      <c r="A4335" s="10">
        <f>+SUBTOTAL(103,$B$5:B4335)</f>
        <v>1784</v>
      </c>
      <c s="4" t="s">
        <v>2895</v>
      </c>
      <c s="4" t="s">
        <v>8703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336" spans="1:19" ht="26.25" customHeight="1" hidden="1">
      <c r="A4336" s="10">
        <f>+SUBTOTAL(103,$B$5:B4336)</f>
        <v>1784</v>
      </c>
      <c s="4" t="s">
        <v>3100</v>
      </c>
      <c s="4" t="s">
        <v>8704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337" spans="1:19" ht="26.25" customHeight="1" hidden="1">
      <c r="A4337" s="10">
        <f>+SUBTOTAL(103,$B$5:B4337)</f>
        <v>1784</v>
      </c>
      <c s="4" t="s">
        <v>3101</v>
      </c>
      <c s="4" t="s">
        <v>8705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338" spans="1:19" ht="26.25" customHeight="1">
      <c r="A4338" s="10">
        <f>+SUBTOTAL(103,$B$5:B4338)</f>
        <v>1785</v>
      </c>
      <c s="4" t="s">
        <v>3334</v>
      </c>
      <c s="4" t="s">
        <v>8706</v>
      </c>
      <c s="4" t="s">
        <v>413</v>
      </c>
      <c s="4" t="s">
        <v>173</v>
      </c>
      <c s="4" t="s">
        <v>23</v>
      </c>
      <c s="12" t="s">
        <v>11676</v>
      </c>
      <c s="7">
        <v>21752.5</v>
      </c>
      <c s="7">
        <v>624.29999999999995</v>
      </c>
      <c s="7">
        <v>0</v>
      </c>
      <c s="7">
        <v>661.27999999999997</v>
      </c>
      <c s="7">
        <v>0</v>
      </c>
      <c s="7">
        <v>25</v>
      </c>
      <c s="7">
        <v>0</v>
      </c>
      <c s="7"/>
      <c s="7">
        <v>3384.1900000000001</v>
      </c>
      <c s="7">
        <v>4694.7700000000004</v>
      </c>
      <c s="7">
        <v>17057.73</v>
      </c>
      <c s="4" t="s">
        <v>38</v>
      </c>
    </row>
    <row r="4339" spans="1:19" ht="26.25" customHeight="1" hidden="1">
      <c r="A4339" s="10">
        <f>+SUBTOTAL(103,$B$5:B4339)</f>
        <v>1785</v>
      </c>
      <c s="4" t="s">
        <v>3102</v>
      </c>
      <c s="4" t="s">
        <v>8707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340" spans="1:19" ht="26.25" customHeight="1">
      <c r="A4340" s="10">
        <f>+SUBTOTAL(103,$B$5:B4340)</f>
        <v>1786</v>
      </c>
      <c s="4" t="s">
        <v>3437</v>
      </c>
      <c s="4" t="s">
        <v>8708</v>
      </c>
      <c s="4" t="s">
        <v>413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4341" spans="1:19" ht="26.25" customHeight="1">
      <c r="A4341" s="10">
        <f>+SUBTOTAL(103,$B$5:B4341)</f>
        <v>1787</v>
      </c>
      <c s="4" t="s">
        <v>3721</v>
      </c>
      <c s="4" t="s">
        <v>8709</v>
      </c>
      <c s="4" t="s">
        <v>1215</v>
      </c>
      <c s="4" t="s">
        <v>76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3430.9200000000001</v>
      </c>
      <c s="7">
        <v>25</v>
      </c>
      <c s="7">
        <v>0</v>
      </c>
      <c s="7"/>
      <c s="7">
        <v>0</v>
      </c>
      <c s="7">
        <v>4874.3199999999997</v>
      </c>
      <c s="7">
        <v>19125.68</v>
      </c>
      <c s="4" t="s">
        <v>38</v>
      </c>
    </row>
    <row r="4342" spans="1:19" ht="26.25" customHeight="1">
      <c r="A4342" s="10">
        <f>+SUBTOTAL(103,$B$5:B4342)</f>
        <v>1788</v>
      </c>
      <c s="4" t="s">
        <v>3310</v>
      </c>
      <c s="4" t="s">
        <v>5811</v>
      </c>
      <c s="4" t="s">
        <v>905</v>
      </c>
      <c s="4" t="s">
        <v>212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5710.6800000000003</v>
      </c>
      <c s="7">
        <v>7035.8800000000001</v>
      </c>
      <c s="7">
        <v>14964.119999999999</v>
      </c>
      <c s="4" t="s">
        <v>38</v>
      </c>
    </row>
    <row r="4343" spans="1:19" ht="26.25" customHeight="1">
      <c r="A4343" s="10">
        <f>+SUBTOTAL(103,$B$5:B4343)</f>
        <v>1789</v>
      </c>
      <c s="4" t="s">
        <v>11222</v>
      </c>
      <c s="4" t="s">
        <v>11223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344" spans="1:19" ht="26.25" customHeight="1" hidden="1">
      <c r="A4344" s="10">
        <f>+SUBTOTAL(103,$B$5:B4344)</f>
        <v>1789</v>
      </c>
      <c s="4" t="s">
        <v>3103</v>
      </c>
      <c s="4" t="s">
        <v>8710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345" spans="1:19" ht="26.25" customHeight="1">
      <c r="A4345" s="10">
        <f>+SUBTOTAL(103,$B$5:B4345)</f>
        <v>1790</v>
      </c>
      <c s="4" t="s">
        <v>1648</v>
      </c>
      <c s="4" t="s">
        <v>8711</v>
      </c>
      <c s="4" t="s">
        <v>327</v>
      </c>
      <c s="4" t="s">
        <v>110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7985.1700000000001</v>
      </c>
      <c s="7">
        <v>13276.139999999999</v>
      </c>
      <c s="7">
        <v>31723.860000000001</v>
      </c>
      <c s="4" t="s">
        <v>38</v>
      </c>
    </row>
    <row r="4346" spans="1:19" ht="26.25" customHeight="1">
      <c r="A4346" s="10">
        <f>+SUBTOTAL(103,$B$5:B4346)</f>
        <v>1791</v>
      </c>
      <c s="4" t="s">
        <v>1098</v>
      </c>
      <c s="4" t="s">
        <v>5264</v>
      </c>
      <c s="4" t="s">
        <v>154</v>
      </c>
      <c s="4" t="s">
        <v>467</v>
      </c>
      <c s="4" t="s">
        <v>23</v>
      </c>
      <c s="12" t="s">
        <v>11676</v>
      </c>
      <c s="7">
        <v>70000</v>
      </c>
      <c s="7">
        <v>2009</v>
      </c>
      <c s="7">
        <v>5025.3800000000001</v>
      </c>
      <c s="7">
        <v>2128</v>
      </c>
      <c s="7">
        <v>1715.46</v>
      </c>
      <c s="7">
        <v>25</v>
      </c>
      <c s="7">
        <v>0</v>
      </c>
      <c s="7">
        <v>0</v>
      </c>
      <c s="7">
        <v>5107.1000000000004</v>
      </c>
      <c s="7">
        <v>16009.940000000001</v>
      </c>
      <c s="7">
        <v>53990.059999999998</v>
      </c>
      <c s="4" t="s">
        <v>38</v>
      </c>
    </row>
    <row r="4347" spans="1:19" ht="26.25" customHeight="1" hidden="1">
      <c r="A4347" s="10">
        <f>+SUBTOTAL(103,$B$5:B4347)</f>
        <v>1791</v>
      </c>
      <c s="4" t="s">
        <v>2896</v>
      </c>
      <c s="4" t="s">
        <v>8712</v>
      </c>
      <c s="4" t="s">
        <v>2897</v>
      </c>
      <c s="4" t="s">
        <v>61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4348" spans="1:19" ht="26.25" customHeight="1" hidden="1">
      <c r="A4348" s="10">
        <f>+SUBTOTAL(103,$B$5:B4348)</f>
        <v>1791</v>
      </c>
      <c s="4" t="s">
        <v>11579</v>
      </c>
      <c s="4" t="s">
        <v>8229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4349" spans="1:19" ht="26.25" customHeight="1">
      <c r="A4349" s="10">
        <f>+SUBTOTAL(103,$B$5:B4349)</f>
        <v>1792</v>
      </c>
      <c s="4" t="s">
        <v>1649</v>
      </c>
      <c s="4" t="s">
        <v>8343</v>
      </c>
      <c s="4" t="s">
        <v>434</v>
      </c>
      <c s="4" t="s">
        <v>188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4350" spans="1:19" ht="26.25" customHeight="1" hidden="1">
      <c r="A4350" s="10">
        <f>+SUBTOTAL(103,$B$5:B4350)</f>
        <v>1792</v>
      </c>
      <c s="4" t="s">
        <v>2358</v>
      </c>
      <c s="4" t="s">
        <v>6601</v>
      </c>
      <c s="4" t="s">
        <v>2359</v>
      </c>
      <c s="4" t="s">
        <v>54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28924.77</v>
      </c>
      <c s="7">
        <v>32733.73</v>
      </c>
      <c s="7">
        <v>2266.2700000000004</v>
      </c>
      <c s="4" t="s">
        <v>38</v>
      </c>
    </row>
    <row r="4351" spans="1:19" ht="26.25" customHeight="1" hidden="1">
      <c r="A4351" s="10">
        <f>+SUBTOTAL(103,$B$5:B4351)</f>
        <v>1792</v>
      </c>
      <c s="4" t="s">
        <v>4331</v>
      </c>
      <c s="4" t="s">
        <v>8713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8324.6900000000005</v>
      </c>
      <c s="7">
        <v>8999.7900000000009</v>
      </c>
      <c s="7">
        <v>2000.2099999999991</v>
      </c>
      <c s="4" t="s">
        <v>38</v>
      </c>
    </row>
    <row r="4352" spans="1:19" ht="26.25" customHeight="1" hidden="1">
      <c r="A4352" s="10">
        <f>+SUBTOTAL(103,$B$5:B4352)</f>
        <v>1792</v>
      </c>
      <c s="4" t="s">
        <v>3861</v>
      </c>
      <c s="4" t="s">
        <v>8714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353" spans="1:19" ht="26.25" customHeight="1" hidden="1">
      <c r="A4353" s="10">
        <f>+SUBTOTAL(103,$B$5:B4353)</f>
        <v>1792</v>
      </c>
      <c s="4" t="s">
        <v>1970</v>
      </c>
      <c s="4" t="s">
        <v>8715</v>
      </c>
      <c s="4" t="s">
        <v>327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4354" spans="1:19" ht="26.25" customHeight="1" hidden="1">
      <c r="A4354" s="10">
        <f>+SUBTOTAL(103,$B$5:B4354)</f>
        <v>1792</v>
      </c>
      <c s="4" t="s">
        <v>4332</v>
      </c>
      <c s="4" t="s">
        <v>5786</v>
      </c>
      <c s="4" t="s">
        <v>3294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800</v>
      </c>
      <c s="7">
        <v>1475.0999999999999</v>
      </c>
      <c s="7">
        <v>9524.8999999999996</v>
      </c>
      <c s="4" t="s">
        <v>24</v>
      </c>
    </row>
    <row r="4355" spans="1:19" ht="26.25" customHeight="1" hidden="1">
      <c r="A4355" s="10">
        <f>+SUBTOTAL(103,$B$5:B4355)</f>
        <v>1792</v>
      </c>
      <c s="4" t="s">
        <v>2360</v>
      </c>
      <c s="4" t="s">
        <v>8716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356" spans="1:19" ht="26.25" customHeight="1">
      <c r="A4356" s="10">
        <f>+SUBTOTAL(103,$B$5:B4356)</f>
        <v>1793</v>
      </c>
      <c s="4" t="s">
        <v>2360</v>
      </c>
      <c s="4" t="s">
        <v>8717</v>
      </c>
      <c s="4" t="s">
        <v>548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15712.540000000001</v>
      </c>
      <c s="7">
        <v>17806.040000000001</v>
      </c>
      <c s="7">
        <v>17193.959999999999</v>
      </c>
      <c s="4" t="s">
        <v>24</v>
      </c>
    </row>
    <row r="4357" spans="1:19" ht="26.25" customHeight="1" hidden="1">
      <c r="A4357" s="10">
        <f>+SUBTOTAL(103,$B$5:B4357)</f>
        <v>1793</v>
      </c>
      <c s="4" t="s">
        <v>2360</v>
      </c>
      <c s="4" t="s">
        <v>8718</v>
      </c>
      <c s="4" t="s">
        <v>102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358" spans="1:19" ht="26.25" customHeight="1" hidden="1">
      <c r="A4358" s="10">
        <f>+SUBTOTAL(103,$B$5:B4358)</f>
        <v>1793</v>
      </c>
      <c s="4" t="s">
        <v>3438</v>
      </c>
      <c s="4" t="s">
        <v>8719</v>
      </c>
      <c s="4" t="s">
        <v>2331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359" spans="1:19" ht="26.25" customHeight="1" hidden="1">
      <c r="A4359" s="10">
        <f>+SUBTOTAL(103,$B$5:B4359)</f>
        <v>1793</v>
      </c>
      <c s="4" t="s">
        <v>3862</v>
      </c>
      <c s="4" t="s">
        <v>8720</v>
      </c>
      <c s="4" t="s">
        <v>2331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360" spans="1:19" ht="26.25" customHeight="1">
      <c r="A4360" s="10">
        <f>+SUBTOTAL(103,$B$5:B4360)</f>
        <v>1794</v>
      </c>
      <c s="4" t="s">
        <v>1971</v>
      </c>
      <c s="4" t="s">
        <v>8721</v>
      </c>
      <c s="4" t="s">
        <v>1491</v>
      </c>
      <c s="4" t="s">
        <v>121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4361" spans="1:19" ht="26.25" customHeight="1">
      <c r="A4361" s="10">
        <f>+SUBTOTAL(103,$B$5:B4361)</f>
        <v>1795</v>
      </c>
      <c s="4" t="s">
        <v>2607</v>
      </c>
      <c s="4" t="s">
        <v>8722</v>
      </c>
      <c s="4" t="s">
        <v>434</v>
      </c>
      <c s="4" t="s">
        <v>188</v>
      </c>
      <c s="4" t="s">
        <v>46</v>
      </c>
      <c s="12"/>
      <c s="7">
        <v>32000</v>
      </c>
      <c s="7">
        <v>918.39999999999998</v>
      </c>
      <c s="7">
        <v>0</v>
      </c>
      <c s="7">
        <v>972.79999999999995</v>
      </c>
      <c s="7">
        <v>0</v>
      </c>
      <c s="7">
        <v>25</v>
      </c>
      <c s="7">
        <v>0</v>
      </c>
      <c s="7"/>
      <c s="7">
        <v>3170</v>
      </c>
      <c s="7">
        <v>5086.1999999999998</v>
      </c>
      <c s="7">
        <v>26913.799999999999</v>
      </c>
      <c s="4" t="s">
        <v>24</v>
      </c>
    </row>
    <row r="4362" spans="1:19" ht="26.25" customHeight="1">
      <c r="A4362" s="10">
        <f>+SUBTOTAL(103,$B$5:B4362)</f>
        <v>1796</v>
      </c>
      <c s="4" t="s">
        <v>3600</v>
      </c>
      <c s="4" t="s">
        <v>8723</v>
      </c>
      <c s="4" t="s">
        <v>2331</v>
      </c>
      <c s="4" t="s">
        <v>69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24</v>
      </c>
    </row>
    <row r="4363" spans="1:19" ht="26.25" customHeight="1">
      <c r="A4363" s="10">
        <f>+SUBTOTAL(103,$B$5:B4363)</f>
        <v>1797</v>
      </c>
      <c s="4" t="s">
        <v>3601</v>
      </c>
      <c s="4" t="s">
        <v>8724</v>
      </c>
      <c s="4" t="s">
        <v>3406</v>
      </c>
      <c s="4" t="s">
        <v>181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364" spans="1:19" ht="26.25" customHeight="1" hidden="1">
      <c r="A4364" s="10">
        <f>+SUBTOTAL(103,$B$5:B4364)</f>
        <v>1797</v>
      </c>
      <c s="4" t="s">
        <v>4788</v>
      </c>
      <c s="4" t="s">
        <v>8725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2650</v>
      </c>
      <c s="7">
        <v>3266</v>
      </c>
      <c s="7">
        <v>6734</v>
      </c>
      <c s="4" t="s">
        <v>24</v>
      </c>
    </row>
    <row r="4365" spans="1:19" ht="26.25" customHeight="1" hidden="1">
      <c r="A4365" s="10">
        <f>+SUBTOTAL(103,$B$5:B4365)</f>
        <v>1797</v>
      </c>
      <c s="4" t="s">
        <v>3722</v>
      </c>
      <c s="4" t="s">
        <v>5499</v>
      </c>
      <c s="4" t="s">
        <v>3414</v>
      </c>
      <c s="4" t="s">
        <v>59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4366" spans="1:19" ht="26.25" customHeight="1" hidden="1">
      <c r="A4366" s="10">
        <f>+SUBTOTAL(103,$B$5:B4366)</f>
        <v>1797</v>
      </c>
      <c s="4" t="s">
        <v>1650</v>
      </c>
      <c s="4" t="s">
        <v>8726</v>
      </c>
      <c s="4" t="s">
        <v>332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1355.52</v>
      </c>
      <c s="7">
        <v>5188.3500000000004</v>
      </c>
      <c s="7">
        <v>39811.650000000001</v>
      </c>
      <c s="4" t="s">
        <v>24</v>
      </c>
    </row>
    <row r="4367" spans="1:19" ht="26.25" customHeight="1">
      <c r="A4367" s="10">
        <f>+SUBTOTAL(103,$B$5:B4367)</f>
        <v>1798</v>
      </c>
      <c s="4" t="s">
        <v>2567</v>
      </c>
      <c s="4" t="s">
        <v>8727</v>
      </c>
      <c s="4" t="s">
        <v>2144</v>
      </c>
      <c s="4" t="s">
        <v>165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4368" spans="1:19" ht="26.25" customHeight="1" hidden="1">
      <c r="A4368" s="10">
        <f>+SUBTOTAL(103,$B$5:B4368)</f>
        <v>1798</v>
      </c>
      <c s="4" t="s">
        <v>3265</v>
      </c>
      <c s="4" t="s">
        <v>6724</v>
      </c>
      <c s="4" t="s">
        <v>1215</v>
      </c>
      <c s="4" t="s">
        <v>52</v>
      </c>
      <c s="4" t="s">
        <v>23</v>
      </c>
      <c s="12"/>
      <c s="7">
        <v>22672</v>
      </c>
      <c s="7">
        <v>650.69000000000005</v>
      </c>
      <c s="7">
        <v>0</v>
      </c>
      <c s="7">
        <v>689.23000000000002</v>
      </c>
      <c s="7">
        <v>0</v>
      </c>
      <c s="7">
        <v>25</v>
      </c>
      <c s="7">
        <v>0</v>
      </c>
      <c s="7"/>
      <c s="7">
        <v>0</v>
      </c>
      <c s="7">
        <v>1364.9200000000001</v>
      </c>
      <c s="7">
        <v>21307.080000000002</v>
      </c>
      <c s="4" t="s">
        <v>24</v>
      </c>
    </row>
    <row r="4369" spans="1:19" ht="26.25" customHeight="1" hidden="1">
      <c r="A4369" s="10">
        <f>+SUBTOTAL(103,$B$5:B4369)</f>
        <v>1798</v>
      </c>
      <c s="4" t="s">
        <v>4333</v>
      </c>
      <c s="4" t="s">
        <v>8728</v>
      </c>
      <c s="4" t="s">
        <v>2331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1999.9000000000001</v>
      </c>
      <c s="7">
        <v>2675</v>
      </c>
      <c s="7">
        <v>8325</v>
      </c>
      <c s="4" t="s">
        <v>24</v>
      </c>
    </row>
    <row r="4370" spans="1:19" ht="26.25" customHeight="1">
      <c r="A4370" s="10">
        <f>+SUBTOTAL(103,$B$5:B4370)</f>
        <v>1799</v>
      </c>
      <c s="4" t="s">
        <v>4333</v>
      </c>
      <c s="4" t="s">
        <v>11427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371" spans="1:19" ht="26.25" customHeight="1">
      <c r="A4371" s="10">
        <f>+SUBTOTAL(103,$B$5:B4371)</f>
        <v>1800</v>
      </c>
      <c s="4" t="s">
        <v>3556</v>
      </c>
      <c s="4" t="s">
        <v>5336</v>
      </c>
      <c s="4" t="s">
        <v>327</v>
      </c>
      <c s="4" t="s">
        <v>43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200</v>
      </c>
      <c s="7"/>
      <c s="7">
        <v>4200.3699999999999</v>
      </c>
      <c s="7">
        <v>8233.2000000000007</v>
      </c>
      <c s="7">
        <v>36766.800000000003</v>
      </c>
      <c s="4" t="s">
        <v>38</v>
      </c>
    </row>
    <row r="4372" spans="1:19" ht="26.25" customHeight="1">
      <c r="A4372" s="10">
        <f>+SUBTOTAL(103,$B$5:B4372)</f>
        <v>1801</v>
      </c>
      <c s="4" t="s">
        <v>1099</v>
      </c>
      <c s="4" t="s">
        <v>8729</v>
      </c>
      <c s="4" t="s">
        <v>154</v>
      </c>
      <c s="4" t="s">
        <v>688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200</v>
      </c>
      <c s="7"/>
      <c s="7">
        <v>15888.370000000001</v>
      </c>
      <c s="7">
        <v>20922.369999999999</v>
      </c>
      <c s="7">
        <v>29077.630000000001</v>
      </c>
      <c s="4" t="s">
        <v>38</v>
      </c>
    </row>
    <row r="4373" spans="1:19" ht="26.25" customHeight="1" hidden="1">
      <c r="A4373" s="10">
        <f>+SUBTOTAL(103,$B$5:B4373)</f>
        <v>1801</v>
      </c>
      <c s="4" t="s">
        <v>1100</v>
      </c>
      <c s="4" t="s">
        <v>5708</v>
      </c>
      <c s="4" t="s">
        <v>1101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200</v>
      </c>
      <c s="7"/>
      <c s="7">
        <v>15598.969999999999</v>
      </c>
      <c s="7">
        <v>20632.970000000001</v>
      </c>
      <c s="7">
        <v>29367.029999999999</v>
      </c>
      <c s="4" t="s">
        <v>38</v>
      </c>
    </row>
    <row r="4374" spans="1:19" ht="26.25" customHeight="1" hidden="1">
      <c r="A4374" s="10">
        <f>+SUBTOTAL(103,$B$5:B4374)</f>
        <v>1801</v>
      </c>
      <c s="4" t="s">
        <v>2628</v>
      </c>
      <c s="4" t="s">
        <v>8730</v>
      </c>
      <c s="4" t="s">
        <v>109</v>
      </c>
      <c s="4" t="s">
        <v>59</v>
      </c>
      <c s="4" t="s">
        <v>46</v>
      </c>
      <c s="12"/>
      <c s="7">
        <v>30800</v>
      </c>
      <c s="7">
        <v>883.96000000000004</v>
      </c>
      <c s="7">
        <v>0</v>
      </c>
      <c s="7">
        <v>936.32000000000005</v>
      </c>
      <c s="7">
        <v>0</v>
      </c>
      <c s="7">
        <v>25</v>
      </c>
      <c s="7">
        <v>0</v>
      </c>
      <c s="7"/>
      <c s="7">
        <v>10462.5</v>
      </c>
      <c s="7">
        <v>12307.780000000001</v>
      </c>
      <c s="7">
        <v>18492.220000000001</v>
      </c>
      <c s="4" t="s">
        <v>38</v>
      </c>
    </row>
    <row r="4375" spans="1:19" ht="26.25" customHeight="1" hidden="1">
      <c r="A4375" s="10">
        <f>+SUBTOTAL(103,$B$5:B4375)</f>
        <v>1801</v>
      </c>
      <c s="4" t="s">
        <v>2568</v>
      </c>
      <c s="4" t="s">
        <v>8731</v>
      </c>
      <c s="4" t="s">
        <v>2144</v>
      </c>
      <c s="4" t="s">
        <v>61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1715.46</v>
      </c>
      <c s="7">
        <v>25</v>
      </c>
      <c s="7">
        <v>0</v>
      </c>
      <c s="7"/>
      <c s="7">
        <v>4437.2200000000003</v>
      </c>
      <c s="7">
        <v>8187.0799999999999</v>
      </c>
      <c s="7">
        <v>25812.919999999998</v>
      </c>
      <c s="4" t="s">
        <v>38</v>
      </c>
    </row>
    <row r="4376" spans="1:19" ht="26.25" customHeight="1" hidden="1">
      <c r="A4376" s="10">
        <f>+SUBTOTAL(103,$B$5:B4376)</f>
        <v>1801</v>
      </c>
      <c s="4" t="s">
        <v>4117</v>
      </c>
      <c s="4" t="s">
        <v>5364</v>
      </c>
      <c s="4" t="s">
        <v>2894</v>
      </c>
      <c s="4" t="s">
        <v>52</v>
      </c>
      <c s="4" t="s">
        <v>23</v>
      </c>
      <c s="12"/>
      <c s="7">
        <v>11258.5</v>
      </c>
      <c s="7">
        <v>323.12</v>
      </c>
      <c s="7">
        <v>0</v>
      </c>
      <c s="7">
        <v>342.25999999999999</v>
      </c>
      <c s="7">
        <v>0</v>
      </c>
      <c s="7">
        <v>25</v>
      </c>
      <c s="7">
        <v>0</v>
      </c>
      <c s="7"/>
      <c s="7">
        <v>0</v>
      </c>
      <c s="7">
        <v>690.38</v>
      </c>
      <c s="7">
        <v>10568.120000000001</v>
      </c>
      <c s="4" t="s">
        <v>24</v>
      </c>
    </row>
    <row r="4377" spans="1:19" ht="26.25" customHeight="1" hidden="1">
      <c r="A4377" s="10">
        <f>+SUBTOTAL(103,$B$5:B4377)</f>
        <v>1801</v>
      </c>
      <c s="4" t="s">
        <v>4096</v>
      </c>
      <c s="4" t="s">
        <v>6045</v>
      </c>
      <c s="4" t="s">
        <v>3442</v>
      </c>
      <c s="4" t="s">
        <v>63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4378" spans="1:19" ht="26.25" customHeight="1">
      <c r="A4378" s="10">
        <f>+SUBTOTAL(103,$B$5:B4378)</f>
        <v>1802</v>
      </c>
      <c s="4" t="s">
        <v>533</v>
      </c>
      <c s="4" t="s">
        <v>8732</v>
      </c>
      <c s="4" t="s">
        <v>534</v>
      </c>
      <c s="4" t="s">
        <v>165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4145.9099999999999</v>
      </c>
      <c s="7">
        <v>9981.0900000000001</v>
      </c>
      <c s="7">
        <v>45018.910000000003</v>
      </c>
      <c s="4" t="s">
        <v>38</v>
      </c>
    </row>
    <row r="4379" spans="1:19" ht="26.25" customHeight="1" hidden="1">
      <c r="A4379" s="10">
        <f>+SUBTOTAL(103,$B$5:B4379)</f>
        <v>1802</v>
      </c>
      <c s="4" t="s">
        <v>4015</v>
      </c>
      <c s="4" t="s">
        <v>8733</v>
      </c>
      <c s="4" t="s">
        <v>413</v>
      </c>
      <c s="4" t="s">
        <v>63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4380" spans="1:19" ht="26.25" customHeight="1">
      <c r="A4380" s="10">
        <f>+SUBTOTAL(103,$B$5:B4380)</f>
        <v>1803</v>
      </c>
      <c s="4" t="s">
        <v>5051</v>
      </c>
      <c s="4" t="s">
        <v>8734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381" spans="1:19" ht="26.25" customHeight="1" hidden="1">
      <c r="A4381" s="10">
        <f>+SUBTOTAL(103,$B$5:B4381)</f>
        <v>1803</v>
      </c>
      <c s="4" t="s">
        <v>1972</v>
      </c>
      <c s="4" t="s">
        <v>8735</v>
      </c>
      <c s="4" t="s">
        <v>154</v>
      </c>
      <c s="4" t="s">
        <v>57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37148.349999999999</v>
      </c>
      <c s="7">
        <v>39980</v>
      </c>
      <c s="7">
        <v>20</v>
      </c>
      <c s="4" t="s">
        <v>24</v>
      </c>
    </row>
    <row r="4382" spans="1:19" ht="26.25" customHeight="1">
      <c r="A4382" s="10">
        <f>+SUBTOTAL(103,$B$5:B4382)</f>
        <v>1804</v>
      </c>
      <c s="4" t="s">
        <v>385</v>
      </c>
      <c s="4" t="s">
        <v>8736</v>
      </c>
      <c s="4" t="s">
        <v>386</v>
      </c>
      <c s="4" t="s">
        <v>387</v>
      </c>
      <c s="4" t="s">
        <v>46</v>
      </c>
      <c s="12"/>
      <c s="7">
        <v>65000</v>
      </c>
      <c s="7">
        <v>1865.5</v>
      </c>
      <c s="7">
        <v>4084.48</v>
      </c>
      <c s="7">
        <v>1976</v>
      </c>
      <c s="7">
        <v>1715.46</v>
      </c>
      <c s="7">
        <v>25</v>
      </c>
      <c s="7">
        <v>0</v>
      </c>
      <c s="7"/>
      <c s="7">
        <v>0</v>
      </c>
      <c s="7">
        <v>9666.4400000000005</v>
      </c>
      <c s="7">
        <v>55333.559999999998</v>
      </c>
      <c s="4" t="s">
        <v>24</v>
      </c>
    </row>
    <row r="4383" spans="1:19" ht="26.25" customHeight="1">
      <c r="A4383" s="10">
        <f>+SUBTOTAL(103,$B$5:B4383)</f>
        <v>1805</v>
      </c>
      <c s="4" t="s">
        <v>4053</v>
      </c>
      <c s="4" t="s">
        <v>6721</v>
      </c>
      <c s="4" t="s">
        <v>3442</v>
      </c>
      <c s="4" t="s">
        <v>124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6032.2399999999998</v>
      </c>
      <c s="7">
        <v>6825.54</v>
      </c>
      <c s="7">
        <v>6174.46</v>
      </c>
      <c s="4" t="s">
        <v>38</v>
      </c>
    </row>
    <row r="4384" spans="1:19" ht="26.25" customHeight="1" hidden="1">
      <c r="A4384" s="10">
        <f>+SUBTOTAL(103,$B$5:B4384)</f>
        <v>1805</v>
      </c>
      <c s="4" t="s">
        <v>2698</v>
      </c>
      <c s="4" t="s">
        <v>8737</v>
      </c>
      <c s="4" t="s">
        <v>797</v>
      </c>
      <c s="4" t="s">
        <v>63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4419.6800000000003</v>
      </c>
      <c s="7">
        <v>6217.6800000000003</v>
      </c>
      <c s="7">
        <v>23782.32</v>
      </c>
      <c s="4" t="s">
        <v>24</v>
      </c>
    </row>
    <row r="4385" spans="1:19" ht="26.25" customHeight="1">
      <c r="A4385" s="10">
        <f>+SUBTOTAL(103,$B$5:B4385)</f>
        <v>1806</v>
      </c>
      <c s="4" t="s">
        <v>11321</v>
      </c>
      <c s="4" t="s">
        <v>11322</v>
      </c>
      <c s="4" t="s">
        <v>1104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386" spans="1:19" ht="26.25" customHeight="1" hidden="1">
      <c r="A4386" s="10">
        <f>+SUBTOTAL(103,$B$5:B4386)</f>
        <v>1806</v>
      </c>
      <c s="4" t="s">
        <v>1102</v>
      </c>
      <c s="4" t="s">
        <v>8738</v>
      </c>
      <c s="4" t="s">
        <v>1104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387" spans="1:19" ht="26.25" customHeight="1">
      <c r="A4387" s="10">
        <f>+SUBTOTAL(103,$B$5:B4387)</f>
        <v>1807</v>
      </c>
      <c s="4" t="s">
        <v>1102</v>
      </c>
      <c s="4" t="s">
        <v>1103</v>
      </c>
      <c s="4" t="s">
        <v>1104</v>
      </c>
      <c s="4" t="s">
        <v>22</v>
      </c>
      <c s="4" t="s">
        <v>23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>
        <v>0</v>
      </c>
      <c s="7">
        <v>50</v>
      </c>
      <c s="7">
        <v>12203.869999999999</v>
      </c>
      <c s="7">
        <v>67796.130000000005</v>
      </c>
      <c s="4" t="s">
        <v>38</v>
      </c>
    </row>
    <row r="4388" spans="1:19" ht="26.25" customHeight="1">
      <c r="A4388" s="10">
        <f>+SUBTOTAL(103,$B$5:B4388)</f>
        <v>1808</v>
      </c>
      <c s="4" t="s">
        <v>4334</v>
      </c>
      <c s="4" t="s">
        <v>8739</v>
      </c>
      <c s="4" t="s">
        <v>2264</v>
      </c>
      <c s="4" t="s">
        <v>486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50</v>
      </c>
      <c s="7">
        <v>725.10000000000002</v>
      </c>
      <c s="7">
        <v>10274.9</v>
      </c>
      <c s="4" t="s">
        <v>38</v>
      </c>
    </row>
    <row r="4389" spans="1:19" ht="26.25" customHeight="1" hidden="1">
      <c r="A4389" s="10">
        <f>+SUBTOTAL(103,$B$5:B4389)</f>
        <v>1808</v>
      </c>
      <c s="4" t="s">
        <v>4335</v>
      </c>
      <c s="4" t="s">
        <v>8740</v>
      </c>
      <c s="4" t="s">
        <v>1104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1422.0799999999999</v>
      </c>
      <c s="7">
        <v>3812.6399999999999</v>
      </c>
      <c s="7">
        <v>7187.3600000000006</v>
      </c>
      <c s="4" t="s">
        <v>38</v>
      </c>
    </row>
    <row r="4390" spans="1:19" ht="26.25" customHeight="1">
      <c r="A4390" s="10">
        <f>+SUBTOTAL(103,$B$5:B4390)</f>
        <v>1809</v>
      </c>
      <c s="4" t="s">
        <v>1973</v>
      </c>
      <c s="4" t="s">
        <v>8741</v>
      </c>
      <c s="4" t="s">
        <v>332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950</v>
      </c>
      <c s="7">
        <v>3781.6500000000001</v>
      </c>
      <c s="7">
        <v>36218.349999999999</v>
      </c>
      <c s="4" t="s">
        <v>24</v>
      </c>
    </row>
    <row r="4391" spans="1:19" ht="26.25" customHeight="1" hidden="1">
      <c r="A4391" s="10">
        <f>+SUBTOTAL(103,$B$5:B4391)</f>
        <v>1809</v>
      </c>
      <c s="4" t="s">
        <v>8742</v>
      </c>
      <c s="4" t="s">
        <v>8743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4025</v>
      </c>
      <c s="7">
        <v>11775.280000000001</v>
      </c>
      <c s="7">
        <v>38224.720000000001</v>
      </c>
      <c s="4" t="s">
        <v>38</v>
      </c>
    </row>
    <row r="4392" spans="1:19" ht="26.25" customHeight="1" hidden="1">
      <c r="A4392" s="10">
        <f>+SUBTOTAL(103,$B$5:B4392)</f>
        <v>1809</v>
      </c>
      <c s="4" t="s">
        <v>11428</v>
      </c>
      <c s="4" t="s">
        <v>7982</v>
      </c>
      <c s="4" t="s">
        <v>1104</v>
      </c>
      <c s="4" t="s">
        <v>54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4393" spans="1:19" ht="26.25" customHeight="1">
      <c r="A4393" s="10">
        <f>+SUBTOTAL(103,$B$5:B4393)</f>
        <v>1810</v>
      </c>
      <c s="4" t="s">
        <v>1974</v>
      </c>
      <c s="4" t="s">
        <v>8744</v>
      </c>
      <c s="4" t="s">
        <v>332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37148.349999999999</v>
      </c>
      <c s="7">
        <v>39980</v>
      </c>
      <c s="7">
        <v>20</v>
      </c>
      <c s="4" t="s">
        <v>24</v>
      </c>
    </row>
    <row r="4394" spans="1:19" ht="26.25" customHeight="1" hidden="1">
      <c r="A4394" s="10">
        <f>+SUBTOTAL(103,$B$5:B4394)</f>
        <v>1810</v>
      </c>
      <c s="4" t="s">
        <v>3602</v>
      </c>
      <c s="4" t="s">
        <v>8745</v>
      </c>
      <c s="4" t="s">
        <v>1215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395" spans="1:19" ht="26.25" customHeight="1">
      <c r="A4395" s="10">
        <f>+SUBTOTAL(103,$B$5:B4395)</f>
        <v>1811</v>
      </c>
      <c s="4" t="s">
        <v>1105</v>
      </c>
      <c s="4" t="s">
        <v>8746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5525</v>
      </c>
      <c s="7">
        <v>10359</v>
      </c>
      <c s="7">
        <v>39641</v>
      </c>
      <c s="4" t="s">
        <v>38</v>
      </c>
    </row>
    <row r="4396" spans="1:19" ht="26.25" customHeight="1" hidden="1">
      <c r="A4396" s="10">
        <f>+SUBTOTAL(103,$B$5:B4396)</f>
        <v>1811</v>
      </c>
      <c s="4" t="s">
        <v>4336</v>
      </c>
      <c s="4" t="s">
        <v>8747</v>
      </c>
      <c s="4" t="s">
        <v>4337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397" spans="1:19" ht="26.25" customHeight="1">
      <c r="A4397" s="10">
        <f>+SUBTOTAL(103,$B$5:B4397)</f>
        <v>1812</v>
      </c>
      <c s="4" t="s">
        <v>1975</v>
      </c>
      <c s="4" t="s">
        <v>8748</v>
      </c>
      <c s="4" t="s">
        <v>5075</v>
      </c>
      <c s="4" t="s">
        <v>22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38</v>
      </c>
    </row>
    <row r="4398" spans="1:19" ht="26.25" customHeight="1">
      <c r="A4398" s="10">
        <f>+SUBTOTAL(103,$B$5:B4398)</f>
        <v>1813</v>
      </c>
      <c s="4" t="s">
        <v>1106</v>
      </c>
      <c s="4" t="s">
        <v>8749</v>
      </c>
      <c s="4" t="s">
        <v>48</v>
      </c>
      <c s="4" t="s">
        <v>267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4399" spans="1:19" ht="26.25" customHeight="1" hidden="1">
      <c r="A4399" s="10">
        <f>+SUBTOTAL(103,$B$5:B4399)</f>
        <v>1813</v>
      </c>
      <c s="4" t="s">
        <v>4338</v>
      </c>
      <c s="4" t="s">
        <v>6831</v>
      </c>
      <c s="4" t="s">
        <v>2894</v>
      </c>
      <c s="4" t="s">
        <v>1841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4400" spans="1:19" ht="26.25" customHeight="1" hidden="1">
      <c r="A4400" s="10">
        <f>+SUBTOTAL(103,$B$5:B4400)</f>
        <v>1813</v>
      </c>
      <c s="4" t="s">
        <v>3439</v>
      </c>
      <c s="4" t="s">
        <v>8750</v>
      </c>
      <c s="4" t="s">
        <v>1104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4401" spans="1:19" ht="26.25" customHeight="1" hidden="1">
      <c r="A4401" s="10">
        <f>+SUBTOTAL(103,$B$5:B4401)</f>
        <v>1813</v>
      </c>
      <c s="4" t="s">
        <v>3863</v>
      </c>
      <c s="4" t="s">
        <v>8751</v>
      </c>
      <c s="4" t="s">
        <v>1104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402" spans="1:19" ht="26.25" customHeight="1" hidden="1">
      <c r="A4402" s="10">
        <f>+SUBTOTAL(103,$B$5:B4402)</f>
        <v>1813</v>
      </c>
      <c s="4" t="s">
        <v>11323</v>
      </c>
      <c s="4" t="s">
        <v>5557</v>
      </c>
      <c s="4" t="s">
        <v>413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38</v>
      </c>
    </row>
    <row r="4403" spans="1:19" ht="26.25" customHeight="1" hidden="1">
      <c r="A4403" s="10">
        <f>+SUBTOTAL(103,$B$5:B4403)</f>
        <v>1813</v>
      </c>
      <c s="4" t="s">
        <v>4789</v>
      </c>
      <c s="4" t="s">
        <v>8752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404" spans="1:19" ht="26.25" customHeight="1" hidden="1">
      <c r="A4404" s="10">
        <f>+SUBTOTAL(103,$B$5:B4404)</f>
        <v>1813</v>
      </c>
      <c s="4" t="s">
        <v>4790</v>
      </c>
      <c s="4" t="s">
        <v>8753</v>
      </c>
      <c s="4" t="s">
        <v>413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405" spans="1:19" ht="26.25" customHeight="1" hidden="1">
      <c r="A4405" s="10">
        <f>+SUBTOTAL(103,$B$5:B4405)</f>
        <v>1813</v>
      </c>
      <c s="4" t="s">
        <v>1107</v>
      </c>
      <c s="4" t="s">
        <v>8754</v>
      </c>
      <c s="4" t="s">
        <v>332</v>
      </c>
      <c s="4" t="s">
        <v>321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33901.5</v>
      </c>
      <c s="7">
        <v>38855.5</v>
      </c>
      <c s="7">
        <v>11144.5</v>
      </c>
      <c s="4" t="s">
        <v>38</v>
      </c>
    </row>
    <row r="4406" spans="1:19" ht="26.25" customHeight="1">
      <c r="A4406" s="10">
        <f>+SUBTOTAL(103,$B$5:B4406)</f>
        <v>1814</v>
      </c>
      <c s="4" t="s">
        <v>3723</v>
      </c>
      <c s="4" t="s">
        <v>8755</v>
      </c>
      <c s="4" t="s">
        <v>102</v>
      </c>
      <c s="4" t="s">
        <v>5077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160</v>
      </c>
      <c s="7"/>
      <c s="7">
        <v>50</v>
      </c>
      <c s="7">
        <v>1535.2</v>
      </c>
      <c s="7">
        <v>20464.799999999999</v>
      </c>
      <c s="4" t="s">
        <v>24</v>
      </c>
    </row>
    <row r="4407" spans="1:19" ht="26.25" customHeight="1" hidden="1">
      <c r="A4407" s="10">
        <f>+SUBTOTAL(103,$B$5:B4407)</f>
        <v>1814</v>
      </c>
      <c s="4" t="s">
        <v>1108</v>
      </c>
      <c s="4" t="s">
        <v>8756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15382.030000000001</v>
      </c>
      <c s="7">
        <v>21674.169999999998</v>
      </c>
      <c s="7">
        <v>28325.830000000002</v>
      </c>
      <c s="4" t="s">
        <v>24</v>
      </c>
    </row>
    <row r="4408" spans="1:19" ht="26.25" customHeight="1" hidden="1">
      <c r="A4408" s="10">
        <f>+SUBTOTAL(103,$B$5:B4408)</f>
        <v>1814</v>
      </c>
      <c s="4" t="s">
        <v>5089</v>
      </c>
      <c s="4" t="s">
        <v>8757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409" spans="1:19" ht="26.25" customHeight="1">
      <c r="A4409" s="10">
        <f>+SUBTOTAL(103,$B$5:B4409)</f>
        <v>1815</v>
      </c>
      <c s="4" t="s">
        <v>4016</v>
      </c>
      <c s="4" t="s">
        <v>8758</v>
      </c>
      <c s="4" t="s">
        <v>413</v>
      </c>
      <c s="4" t="s">
        <v>359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2915</v>
      </c>
      <c s="7">
        <v>4358.3999999999996</v>
      </c>
      <c s="7">
        <v>19641.599999999999</v>
      </c>
      <c s="4" t="s">
        <v>38</v>
      </c>
    </row>
    <row r="4410" spans="1:19" ht="26.25" customHeight="1">
      <c r="A4410" s="10">
        <f>+SUBTOTAL(103,$B$5:B4410)</f>
        <v>1816</v>
      </c>
      <c s="4" t="s">
        <v>2361</v>
      </c>
      <c s="4" t="s">
        <v>6030</v>
      </c>
      <c s="4" t="s">
        <v>1994</v>
      </c>
      <c s="4" t="s">
        <v>5165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50</v>
      </c>
      <c s="7">
        <v>3858.96</v>
      </c>
      <c s="7">
        <v>31141.040000000001</v>
      </c>
      <c s="4" t="s">
        <v>38</v>
      </c>
    </row>
    <row r="4411" spans="1:19" ht="26.25" customHeight="1" hidden="1">
      <c r="A4411" s="10">
        <f>+SUBTOTAL(103,$B$5:B4411)</f>
        <v>1816</v>
      </c>
      <c s="4" t="s">
        <v>2362</v>
      </c>
      <c s="4" t="s">
        <v>6414</v>
      </c>
      <c s="4" t="s">
        <v>404</v>
      </c>
      <c s="4" t="s">
        <v>59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2800</v>
      </c>
      <c s="7">
        <v>4893.5</v>
      </c>
      <c s="7">
        <v>30106.5</v>
      </c>
      <c s="4" t="s">
        <v>38</v>
      </c>
    </row>
    <row r="4412" spans="1:19" ht="26.25" customHeight="1" hidden="1">
      <c r="A4412" s="10">
        <f>+SUBTOTAL(103,$B$5:B4412)</f>
        <v>1816</v>
      </c>
      <c s="4" t="s">
        <v>2363</v>
      </c>
      <c s="4" t="s">
        <v>8759</v>
      </c>
      <c s="4" t="s">
        <v>102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4413" spans="1:19" ht="26.25" customHeight="1">
      <c r="A4413" s="10">
        <f>+SUBTOTAL(103,$B$5:B4413)</f>
        <v>1817</v>
      </c>
      <c s="4" t="s">
        <v>10729</v>
      </c>
      <c s="4" t="s">
        <v>11429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414" spans="1:19" ht="26.25" customHeight="1">
      <c r="A4414" s="10">
        <f>+SUBTOTAL(103,$B$5:B4414)</f>
        <v>1818</v>
      </c>
      <c s="4" t="s">
        <v>2898</v>
      </c>
      <c s="4" t="s">
        <v>8760</v>
      </c>
      <c s="4" t="s">
        <v>332</v>
      </c>
      <c s="4" t="s">
        <v>78</v>
      </c>
      <c s="4" t="s">
        <v>23</v>
      </c>
      <c s="12" t="s">
        <v>11676</v>
      </c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240</v>
      </c>
      <c s="7"/>
      <c s="7">
        <v>3019</v>
      </c>
      <c s="7">
        <v>4761.5</v>
      </c>
      <c s="7">
        <v>20238.5</v>
      </c>
      <c s="4" t="s">
        <v>24</v>
      </c>
    </row>
    <row r="4415" spans="1:19" ht="26.25" customHeight="1" hidden="1">
      <c r="A4415" s="10">
        <f>+SUBTOTAL(103,$B$5:B4415)</f>
        <v>1818</v>
      </c>
      <c s="4" t="s">
        <v>3864</v>
      </c>
      <c s="4" t="s">
        <v>8761</v>
      </c>
      <c s="4" t="s">
        <v>3586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416" spans="1:19" ht="26.25" customHeight="1">
      <c r="A4416" s="10">
        <f>+SUBTOTAL(103,$B$5:B4416)</f>
        <v>1819</v>
      </c>
      <c s="4" t="s">
        <v>3311</v>
      </c>
      <c s="4" t="s">
        <v>5726</v>
      </c>
      <c s="4" t="s">
        <v>1104</v>
      </c>
      <c s="4" t="s">
        <v>119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50</v>
      </c>
      <c s="7">
        <v>1375.2</v>
      </c>
      <c s="7">
        <v>20624.799999999999</v>
      </c>
      <c s="4" t="s">
        <v>38</v>
      </c>
    </row>
    <row r="4417" spans="1:19" ht="26.25" customHeight="1" hidden="1">
      <c r="A4417" s="10">
        <f>+SUBTOTAL(103,$B$5:B4417)</f>
        <v>1819</v>
      </c>
      <c s="4" t="s">
        <v>4054</v>
      </c>
      <c s="4" t="s">
        <v>8762</v>
      </c>
      <c s="4" t="s">
        <v>1215</v>
      </c>
      <c s="4" t="s">
        <v>59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0</v>
      </c>
      <c s="7">
        <v>793.29999999999995</v>
      </c>
      <c s="7">
        <v>12206.700000000001</v>
      </c>
      <c s="4" t="s">
        <v>38</v>
      </c>
    </row>
    <row r="4418" spans="1:19" ht="26.25" customHeight="1">
      <c r="A4418" s="10">
        <f>+SUBTOTAL(103,$B$5:B4418)</f>
        <v>1820</v>
      </c>
      <c s="4" t="s">
        <v>2364</v>
      </c>
      <c s="4" t="s">
        <v>7929</v>
      </c>
      <c s="4" t="s">
        <v>413</v>
      </c>
      <c s="4" t="s">
        <v>165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419" spans="1:19" ht="26.25" customHeight="1" hidden="1">
      <c r="A4419" s="10">
        <f>+SUBTOTAL(103,$B$5:B4419)</f>
        <v>1820</v>
      </c>
      <c s="4" t="s">
        <v>2365</v>
      </c>
      <c s="4" t="s">
        <v>8763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420" spans="1:19" ht="26.25" customHeight="1" hidden="1">
      <c r="A4420" s="10">
        <f>+SUBTOTAL(103,$B$5:B4420)</f>
        <v>1820</v>
      </c>
      <c s="4" t="s">
        <v>2366</v>
      </c>
      <c s="4" t="s">
        <v>8764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1550</v>
      </c>
      <c s="7">
        <v>3643.5</v>
      </c>
      <c s="7">
        <v>31356.5</v>
      </c>
      <c s="4" t="s">
        <v>24</v>
      </c>
    </row>
    <row r="4421" spans="1:19" ht="26.25" customHeight="1">
      <c r="A4421" s="10">
        <f>+SUBTOTAL(103,$B$5:B4421)</f>
        <v>1821</v>
      </c>
      <c s="4" t="s">
        <v>388</v>
      </c>
      <c s="4" t="s">
        <v>8765</v>
      </c>
      <c s="4" t="s">
        <v>109</v>
      </c>
      <c s="4" t="s">
        <v>11545</v>
      </c>
      <c s="4" t="s">
        <v>46</v>
      </c>
      <c s="12"/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1325</v>
      </c>
      <c s="7">
        <v>9619.0799999999999</v>
      </c>
      <c s="7">
        <v>55380.919999999998</v>
      </c>
      <c s="4" t="s">
        <v>24</v>
      </c>
    </row>
    <row r="4422" spans="1:19" ht="26.25" customHeight="1">
      <c r="A4422" s="10">
        <f>+SUBTOTAL(103,$B$5:B4422)</f>
        <v>1822</v>
      </c>
      <c s="4" t="s">
        <v>3104</v>
      </c>
      <c s="4" t="s">
        <v>8766</v>
      </c>
      <c s="4" t="s">
        <v>1215</v>
      </c>
      <c s="4" t="s">
        <v>5165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423" spans="1:19" ht="26.25" customHeight="1">
      <c r="A4423" s="10">
        <f>+SUBTOTAL(103,$B$5:B4423)</f>
        <v>1823</v>
      </c>
      <c s="4" t="s">
        <v>1769</v>
      </c>
      <c s="4" t="s">
        <v>8767</v>
      </c>
      <c s="4" t="s">
        <v>127</v>
      </c>
      <c s="4" t="s">
        <v>110</v>
      </c>
      <c s="4" t="s">
        <v>23</v>
      </c>
      <c s="12" t="s">
        <v>11676</v>
      </c>
      <c s="7">
        <v>43445.589999999997</v>
      </c>
      <c s="7">
        <v>1246.8900000000001</v>
      </c>
      <c s="7">
        <v>928.94000000000005</v>
      </c>
      <c s="7">
        <v>1320.75</v>
      </c>
      <c s="7">
        <v>0</v>
      </c>
      <c s="7">
        <v>25</v>
      </c>
      <c s="7">
        <v>0</v>
      </c>
      <c s="7"/>
      <c s="7">
        <v>1473</v>
      </c>
      <c s="7">
        <v>4994.5799999999999</v>
      </c>
      <c s="7">
        <v>38451.009999999995</v>
      </c>
      <c s="4" t="s">
        <v>24</v>
      </c>
    </row>
    <row r="4424" spans="1:19" ht="26.25" customHeight="1">
      <c r="A4424" s="10">
        <f>+SUBTOTAL(103,$B$5:B4424)</f>
        <v>1824</v>
      </c>
      <c s="4" t="s">
        <v>2569</v>
      </c>
      <c s="4" t="s">
        <v>8768</v>
      </c>
      <c s="4" t="s">
        <v>2144</v>
      </c>
      <c s="4" t="s">
        <v>1922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50</v>
      </c>
      <c s="7">
        <v>2084.4000000000001</v>
      </c>
      <c s="7">
        <v>31915.599999999999</v>
      </c>
      <c s="4" t="s">
        <v>38</v>
      </c>
    </row>
    <row r="4425" spans="1:19" ht="26.25" customHeight="1">
      <c r="A4425" s="10">
        <f>+SUBTOTAL(103,$B$5:B4425)</f>
        <v>1825</v>
      </c>
      <c s="4" t="s">
        <v>4791</v>
      </c>
      <c s="4" t="s">
        <v>6126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426" spans="1:19" ht="26.25" customHeight="1" hidden="1">
      <c r="A4426" s="10">
        <f>+SUBTOTAL(103,$B$5:B4426)</f>
        <v>1825</v>
      </c>
      <c s="4" t="s">
        <v>4339</v>
      </c>
      <c s="4" t="s">
        <v>8769</v>
      </c>
      <c s="4" t="s">
        <v>3692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427" spans="1:19" ht="26.25" customHeight="1" hidden="1">
      <c r="A4427" s="10">
        <f>+SUBTOTAL(103,$B$5:B4427)</f>
        <v>1825</v>
      </c>
      <c s="4" t="s">
        <v>1109</v>
      </c>
      <c s="4" t="s">
        <v>8770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5825</v>
      </c>
      <c s="7">
        <v>13575.280000000001</v>
      </c>
      <c s="7">
        <v>36424.720000000001</v>
      </c>
      <c s="4" t="s">
        <v>38</v>
      </c>
    </row>
    <row r="4428" spans="1:19" ht="26.25" customHeight="1">
      <c r="A4428" s="10">
        <f>+SUBTOTAL(103,$B$5:B4428)</f>
        <v>1826</v>
      </c>
      <c s="4" t="s">
        <v>2367</v>
      </c>
      <c s="4" t="s">
        <v>7951</v>
      </c>
      <c s="4" t="s">
        <v>578</v>
      </c>
      <c s="4" t="s">
        <v>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4429" spans="1:19" ht="26.25" customHeight="1">
      <c r="A4429" s="10">
        <f>+SUBTOTAL(103,$B$5:B4429)</f>
        <v>1827</v>
      </c>
      <c s="4" t="s">
        <v>2841</v>
      </c>
      <c s="4" t="s">
        <v>5552</v>
      </c>
      <c s="4" t="s">
        <v>905</v>
      </c>
      <c s="4" t="s">
        <v>191</v>
      </c>
      <c s="4" t="s">
        <v>23</v>
      </c>
      <c s="12" t="s">
        <v>11676</v>
      </c>
      <c s="7">
        <v>25095</v>
      </c>
      <c s="7">
        <v>720.23000000000002</v>
      </c>
      <c s="7">
        <v>0</v>
      </c>
      <c s="7">
        <v>762.88999999999999</v>
      </c>
      <c s="7">
        <v>3430.9200000000001</v>
      </c>
      <c s="7">
        <v>25</v>
      </c>
      <c s="7">
        <v>0</v>
      </c>
      <c s="7"/>
      <c s="7">
        <v>50</v>
      </c>
      <c s="7">
        <v>4989.04</v>
      </c>
      <c s="7">
        <v>20105.959999999999</v>
      </c>
      <c s="4" t="s">
        <v>38</v>
      </c>
    </row>
    <row r="4430" spans="1:19" ht="26.25" customHeight="1" hidden="1">
      <c r="A4430" s="10">
        <f>+SUBTOTAL(103,$B$5:B4430)</f>
        <v>1827</v>
      </c>
      <c s="4" t="s">
        <v>2699</v>
      </c>
      <c s="4" t="s">
        <v>6684</v>
      </c>
      <c s="4" t="s">
        <v>545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4431" spans="1:19" ht="26.25" customHeight="1">
      <c r="A4431" s="10">
        <f>+SUBTOTAL(103,$B$5:B4431)</f>
        <v>1828</v>
      </c>
      <c s="4" t="s">
        <v>186</v>
      </c>
      <c s="4" t="s">
        <v>7439</v>
      </c>
      <c s="4" t="s">
        <v>85</v>
      </c>
      <c s="4" t="s">
        <v>22</v>
      </c>
      <c s="4" t="s">
        <v>23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38</v>
      </c>
    </row>
    <row r="4432" spans="1:19" ht="26.25" customHeight="1">
      <c r="A4432" s="10">
        <f>+SUBTOTAL(103,$B$5:B4432)</f>
        <v>1829</v>
      </c>
      <c s="4" t="s">
        <v>2368</v>
      </c>
      <c s="4" t="s">
        <v>8771</v>
      </c>
      <c s="4" t="s">
        <v>154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0</v>
      </c>
      <c s="7"/>
      <c s="7">
        <v>0</v>
      </c>
      <c s="7">
        <v>5524.4200000000001</v>
      </c>
      <c s="7">
        <v>29475.580000000002</v>
      </c>
      <c s="4" t="s">
        <v>38</v>
      </c>
    </row>
    <row r="4433" spans="1:19" ht="26.25" customHeight="1">
      <c r="A4433" s="10">
        <f>+SUBTOTAL(103,$B$5:B4433)</f>
        <v>1830</v>
      </c>
      <c s="4" t="s">
        <v>1976</v>
      </c>
      <c s="4" t="s">
        <v>8772</v>
      </c>
      <c s="4" t="s">
        <v>554</v>
      </c>
      <c s="4" t="s">
        <v>1027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38</v>
      </c>
    </row>
    <row r="4434" spans="1:19" ht="26.25" customHeight="1">
      <c r="A4434" s="10">
        <f>+SUBTOTAL(103,$B$5:B4434)</f>
        <v>1831</v>
      </c>
      <c s="4" t="s">
        <v>1976</v>
      </c>
      <c s="4" t="s">
        <v>8773</v>
      </c>
      <c s="4" t="s">
        <v>413</v>
      </c>
      <c s="4" t="s">
        <v>69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1715.46</v>
      </c>
      <c s="7">
        <v>25</v>
      </c>
      <c s="7">
        <v>0</v>
      </c>
      <c s="7"/>
      <c s="7">
        <v>11875.84</v>
      </c>
      <c s="7">
        <v>15093.799999999999</v>
      </c>
      <c s="7">
        <v>9906.2000000000007</v>
      </c>
      <c s="4" t="s">
        <v>24</v>
      </c>
    </row>
    <row r="4435" spans="1:19" ht="26.25" customHeight="1" hidden="1">
      <c r="A4435" s="10">
        <f>+SUBTOTAL(103,$B$5:B4435)</f>
        <v>1831</v>
      </c>
      <c s="4" t="s">
        <v>4340</v>
      </c>
      <c s="4" t="s">
        <v>8774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436" spans="1:19" ht="26.25" customHeight="1">
      <c r="A4436" s="10">
        <f>+SUBTOTAL(103,$B$5:B4436)</f>
        <v>1832</v>
      </c>
      <c s="4" t="s">
        <v>187</v>
      </c>
      <c s="4" t="s">
        <v>8775</v>
      </c>
      <c s="4" t="s">
        <v>118</v>
      </c>
      <c s="4" t="s">
        <v>188</v>
      </c>
      <c s="4" t="s">
        <v>46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4437" spans="1:19" ht="26.25" customHeight="1" hidden="1">
      <c r="A4437" s="10">
        <f>+SUBTOTAL(103,$B$5:B4437)</f>
        <v>1832</v>
      </c>
      <c s="4" t="s">
        <v>1977</v>
      </c>
      <c s="4" t="s">
        <v>8776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800</v>
      </c>
      <c s="7">
        <v>5089.79</v>
      </c>
      <c s="7">
        <v>34910.209999999999</v>
      </c>
      <c s="4" t="s">
        <v>24</v>
      </c>
    </row>
    <row r="4438" spans="1:19" ht="26.25" customHeight="1" hidden="1">
      <c r="A4438" s="10">
        <f>+SUBTOTAL(103,$B$5:B4438)</f>
        <v>1832</v>
      </c>
      <c s="4" t="s">
        <v>4792</v>
      </c>
      <c s="4" t="s">
        <v>8777</v>
      </c>
      <c s="4" t="s">
        <v>3253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439" spans="1:19" ht="26.25" customHeight="1">
      <c r="A4439" s="10">
        <f>+SUBTOTAL(103,$B$5:B4439)</f>
        <v>1833</v>
      </c>
      <c s="4" t="s">
        <v>2899</v>
      </c>
      <c s="4" t="s">
        <v>8778</v>
      </c>
      <c s="4" t="s">
        <v>1215</v>
      </c>
      <c s="4" t="s">
        <v>27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4440" spans="1:19" ht="26.25" customHeight="1" hidden="1">
      <c r="A4440" s="10">
        <f>+SUBTOTAL(103,$B$5:B4440)</f>
        <v>1833</v>
      </c>
      <c s="4" t="s">
        <v>1978</v>
      </c>
      <c s="4" t="s">
        <v>8288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1225</v>
      </c>
      <c s="7">
        <v>5514.79</v>
      </c>
      <c s="7">
        <v>34485.209999999999</v>
      </c>
      <c s="4" t="s">
        <v>24</v>
      </c>
    </row>
    <row r="4441" spans="1:19" ht="26.25" customHeight="1" hidden="1">
      <c r="A4441" s="10">
        <f>+SUBTOTAL(103,$B$5:B4441)</f>
        <v>1833</v>
      </c>
      <c s="4" t="s">
        <v>2956</v>
      </c>
      <c s="4" t="s">
        <v>8779</v>
      </c>
      <c s="4" t="s">
        <v>1104</v>
      </c>
      <c s="4" t="s">
        <v>54</v>
      </c>
      <c s="4" t="s">
        <v>23</v>
      </c>
      <c s="12"/>
      <c s="7">
        <v>24500</v>
      </c>
      <c s="7">
        <v>703.14999999999998</v>
      </c>
      <c s="7">
        <v>0</v>
      </c>
      <c s="7">
        <v>744.79999999999995</v>
      </c>
      <c s="7">
        <v>0</v>
      </c>
      <c s="7">
        <v>25</v>
      </c>
      <c s="7">
        <v>0</v>
      </c>
      <c s="7"/>
      <c s="7">
        <v>1670</v>
      </c>
      <c s="7">
        <v>3142.9499999999998</v>
      </c>
      <c s="7">
        <v>21357.049999999999</v>
      </c>
      <c s="4" t="s">
        <v>38</v>
      </c>
    </row>
    <row r="4442" spans="1:19" ht="26.25" customHeight="1" hidden="1">
      <c r="A4442" s="10">
        <f>+SUBTOTAL(103,$B$5:B4442)</f>
        <v>1833</v>
      </c>
      <c s="4" t="s">
        <v>4793</v>
      </c>
      <c s="4" t="s">
        <v>8780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443" spans="1:19" ht="26.25" customHeight="1">
      <c r="A4443" s="10">
        <f>+SUBTOTAL(103,$B$5:B4443)</f>
        <v>1834</v>
      </c>
      <c s="4" t="s">
        <v>3105</v>
      </c>
      <c s="4" t="s">
        <v>8781</v>
      </c>
      <c s="4" t="s">
        <v>1215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444" spans="1:19" ht="26.25" customHeight="1" hidden="1">
      <c r="A4444" s="10">
        <f>+SUBTOTAL(103,$B$5:B4444)</f>
        <v>1834</v>
      </c>
      <c s="4" t="s">
        <v>4794</v>
      </c>
      <c s="4" t="s">
        <v>8782</v>
      </c>
      <c s="4" t="s">
        <v>3414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445" spans="1:19" ht="26.25" customHeight="1">
      <c r="A4445" s="10">
        <f>+SUBTOTAL(103,$B$5:B4445)</f>
        <v>1835</v>
      </c>
      <c s="4" t="s">
        <v>3106</v>
      </c>
      <c s="4" t="s">
        <v>5663</v>
      </c>
      <c s="4" t="s">
        <v>282</v>
      </c>
      <c s="4" t="s">
        <v>157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4382.7700000000004</v>
      </c>
      <c s="7">
        <v>5826.1700000000001</v>
      </c>
      <c s="7">
        <v>18173.830000000002</v>
      </c>
      <c s="4" t="s">
        <v>24</v>
      </c>
    </row>
    <row r="4446" spans="1:19" ht="26.25" customHeight="1">
      <c r="A4446" s="10">
        <f>+SUBTOTAL(103,$B$5:B4446)</f>
        <v>1836</v>
      </c>
      <c s="4" t="s">
        <v>4341</v>
      </c>
      <c s="4" t="s">
        <v>8200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38</v>
      </c>
    </row>
    <row r="4447" spans="1:19" ht="26.25" customHeight="1">
      <c r="A4447" s="10">
        <f>+SUBTOTAL(103,$B$5:B4447)</f>
        <v>1837</v>
      </c>
      <c s="4" t="s">
        <v>189</v>
      </c>
      <c s="4" t="s">
        <v>8783</v>
      </c>
      <c s="4" t="s">
        <v>48</v>
      </c>
      <c s="4" t="s">
        <v>22</v>
      </c>
      <c s="4" t="s">
        <v>46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1066.5599999999999</v>
      </c>
      <c s="7">
        <v>19106.93</v>
      </c>
      <c s="7">
        <v>80893.070000000007</v>
      </c>
      <c s="4" t="s">
        <v>24</v>
      </c>
    </row>
    <row r="4448" spans="1:19" ht="26.25" customHeight="1" hidden="1">
      <c r="A4448" s="10">
        <f>+SUBTOTAL(103,$B$5:B4448)</f>
        <v>1837</v>
      </c>
      <c s="4" t="s">
        <v>535</v>
      </c>
      <c s="4" t="s">
        <v>5726</v>
      </c>
      <c s="4" t="s">
        <v>85</v>
      </c>
      <c s="4" t="s">
        <v>63</v>
      </c>
      <c s="4" t="s">
        <v>23</v>
      </c>
      <c s="12" t="s">
        <v>11676</v>
      </c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0</v>
      </c>
      <c s="7">
        <v>5835.1800000000003</v>
      </c>
      <c s="7">
        <v>49164.82</v>
      </c>
      <c s="4" t="s">
        <v>38</v>
      </c>
    </row>
    <row r="4449" spans="1:19" ht="26.25" customHeight="1" hidden="1">
      <c r="A4449" s="10">
        <f>+SUBTOTAL(103,$B$5:B4449)</f>
        <v>1837</v>
      </c>
      <c s="4" t="s">
        <v>1110</v>
      </c>
      <c s="4" t="s">
        <v>8784</v>
      </c>
      <c s="4" t="s">
        <v>109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1711.04</v>
      </c>
      <c s="7">
        <v>6545.04</v>
      </c>
      <c s="7">
        <v>43454.959999999999</v>
      </c>
      <c s="4" t="s">
        <v>24</v>
      </c>
    </row>
    <row r="4450" spans="1:19" ht="26.25" customHeight="1">
      <c r="A4450" s="10">
        <f>+SUBTOTAL(103,$B$5:B4450)</f>
        <v>1838</v>
      </c>
      <c s="4" t="s">
        <v>1110</v>
      </c>
      <c s="4" t="s">
        <v>8785</v>
      </c>
      <c s="4" t="s">
        <v>282</v>
      </c>
      <c s="4" t="s">
        <v>165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451" spans="1:19" ht="26.25" customHeight="1" hidden="1">
      <c r="A4451" s="10">
        <f>+SUBTOTAL(103,$B$5:B4451)</f>
        <v>1838</v>
      </c>
      <c s="4" t="s">
        <v>1110</v>
      </c>
      <c s="4" t="s">
        <v>8786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452" spans="1:19" ht="26.25" customHeight="1" hidden="1">
      <c r="A4452" s="10">
        <f>+SUBTOTAL(103,$B$5:B4452)</f>
        <v>1838</v>
      </c>
      <c s="4" t="s">
        <v>1110</v>
      </c>
      <c s="4" t="s">
        <v>8787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23177.189999999999</v>
      </c>
      <c s="7">
        <v>28011.189999999999</v>
      </c>
      <c s="7">
        <v>21988.810000000001</v>
      </c>
      <c s="4" t="s">
        <v>24</v>
      </c>
    </row>
    <row r="4453" spans="1:19" ht="26.25" customHeight="1">
      <c r="A4453" s="10">
        <f>+SUBTOTAL(103,$B$5:B4453)</f>
        <v>1839</v>
      </c>
      <c s="4" t="s">
        <v>1110</v>
      </c>
      <c s="4" t="s">
        <v>8788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31124.889999999999</v>
      </c>
      <c s="7">
        <v>35958.889999999999</v>
      </c>
      <c s="7">
        <v>14041.110000000001</v>
      </c>
      <c s="4" t="s">
        <v>24</v>
      </c>
    </row>
    <row r="4454" spans="1:19" ht="26.25" customHeight="1" hidden="1">
      <c r="A4454" s="10">
        <f>+SUBTOTAL(103,$B$5:B4454)</f>
        <v>1839</v>
      </c>
      <c s="4" t="s">
        <v>1110</v>
      </c>
      <c s="4" t="s">
        <v>5503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4455" spans="1:19" ht="26.25" customHeight="1" hidden="1">
      <c r="A4455" s="10">
        <f>+SUBTOTAL(103,$B$5:B4455)</f>
        <v>1839</v>
      </c>
      <c s="4" t="s">
        <v>1110</v>
      </c>
      <c s="4" t="s">
        <v>8789</v>
      </c>
      <c s="4" t="s">
        <v>2942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456" spans="1:19" ht="26.25" customHeight="1" hidden="1">
      <c r="A4456" s="10">
        <f>+SUBTOTAL(103,$B$5:B4456)</f>
        <v>1839</v>
      </c>
      <c s="4" t="s">
        <v>1651</v>
      </c>
      <c s="4" t="s">
        <v>6258</v>
      </c>
      <c s="4" t="s">
        <v>332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1350</v>
      </c>
      <c s="7">
        <v>5182.8299999999999</v>
      </c>
      <c s="7">
        <v>39817.169999999998</v>
      </c>
      <c s="4" t="s">
        <v>24</v>
      </c>
    </row>
    <row r="4457" spans="1:19" ht="26.25" customHeight="1">
      <c r="A4457" s="10">
        <f>+SUBTOTAL(103,$B$5:B4457)</f>
        <v>1840</v>
      </c>
      <c s="4" t="s">
        <v>44</v>
      </c>
      <c s="4" t="s">
        <v>8790</v>
      </c>
      <c s="4" t="s">
        <v>45</v>
      </c>
      <c s="4" t="s">
        <v>22</v>
      </c>
      <c s="4" t="s">
        <v>46</v>
      </c>
      <c s="12"/>
      <c s="7">
        <v>200000</v>
      </c>
      <c s="7">
        <v>5740</v>
      </c>
      <c s="7">
        <v>35627.870000000003</v>
      </c>
      <c s="7">
        <v>6080</v>
      </c>
      <c s="7">
        <v>0</v>
      </c>
      <c s="7">
        <v>25</v>
      </c>
      <c s="7">
        <v>0</v>
      </c>
      <c s="7"/>
      <c s="7">
        <v>11025</v>
      </c>
      <c s="7">
        <v>58497.870000000003</v>
      </c>
      <c s="7">
        <v>141502.13</v>
      </c>
      <c s="4" t="s">
        <v>24</v>
      </c>
    </row>
    <row r="4458" spans="1:19" ht="26.25" customHeight="1">
      <c r="A4458" s="10">
        <f>+SUBTOTAL(103,$B$5:B4458)</f>
        <v>1841</v>
      </c>
      <c s="4" t="s">
        <v>44</v>
      </c>
      <c s="4" t="s">
        <v>8791</v>
      </c>
      <c s="4" t="s">
        <v>3294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2130.5</v>
      </c>
      <c s="7">
        <v>3042</v>
      </c>
      <c s="7">
        <v>11958</v>
      </c>
      <c s="4" t="s">
        <v>24</v>
      </c>
    </row>
    <row r="4459" spans="1:19" ht="26.25" customHeight="1" hidden="1">
      <c r="A4459" s="10">
        <f>+SUBTOTAL(103,$B$5:B4459)</f>
        <v>1841</v>
      </c>
      <c s="4" t="s">
        <v>44</v>
      </c>
      <c s="4" t="s">
        <v>8583</v>
      </c>
      <c s="4" t="s">
        <v>2565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460" spans="1:19" ht="26.25" customHeight="1">
      <c r="A4460" s="10">
        <f>+SUBTOTAL(103,$B$5:B4460)</f>
        <v>1842</v>
      </c>
      <c s="4" t="s">
        <v>8792</v>
      </c>
      <c s="4" t="s">
        <v>8793</v>
      </c>
      <c s="4" t="s">
        <v>306</v>
      </c>
      <c s="4" t="s">
        <v>1079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950</v>
      </c>
      <c s="7">
        <v>7242.1400000000003</v>
      </c>
      <c s="7">
        <v>42757.860000000001</v>
      </c>
      <c s="4" t="s">
        <v>24</v>
      </c>
    </row>
    <row r="4461" spans="1:19" ht="26.25" customHeight="1" hidden="1">
      <c r="A4461" s="10">
        <f>+SUBTOTAL(103,$B$5:B4461)</f>
        <v>1842</v>
      </c>
      <c s="4" t="s">
        <v>3107</v>
      </c>
      <c s="4" t="s">
        <v>8794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462" spans="1:19" ht="26.25" customHeight="1" hidden="1">
      <c r="A4462" s="10">
        <f>+SUBTOTAL(103,$B$5:B4462)</f>
        <v>1842</v>
      </c>
      <c s="4" t="s">
        <v>1111</v>
      </c>
      <c s="4" t="s">
        <v>8795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1250</v>
      </c>
      <c s="7">
        <v>7542.1400000000003</v>
      </c>
      <c s="7">
        <v>42457.860000000001</v>
      </c>
      <c s="4" t="s">
        <v>24</v>
      </c>
    </row>
    <row r="4463" spans="1:19" ht="26.25" customHeight="1" hidden="1">
      <c r="A4463" s="10">
        <f>+SUBTOTAL(103,$B$5:B4463)</f>
        <v>1842</v>
      </c>
      <c s="4" t="s">
        <v>2789</v>
      </c>
      <c s="4" t="s">
        <v>8796</v>
      </c>
      <c s="4" t="s">
        <v>2144</v>
      </c>
      <c s="4" t="s">
        <v>59</v>
      </c>
      <c s="4" t="s">
        <v>46</v>
      </c>
      <c s="12"/>
      <c s="7">
        <v>27420</v>
      </c>
      <c s="7">
        <v>786.95000000000005</v>
      </c>
      <c s="7">
        <v>0</v>
      </c>
      <c s="7">
        <v>833.57000000000005</v>
      </c>
      <c s="7">
        <v>0</v>
      </c>
      <c s="7">
        <v>25</v>
      </c>
      <c s="7">
        <v>0</v>
      </c>
      <c s="7"/>
      <c s="7">
        <v>0</v>
      </c>
      <c s="7">
        <v>1645.52</v>
      </c>
      <c s="7">
        <v>25774.48</v>
      </c>
      <c s="4" t="s">
        <v>24</v>
      </c>
    </row>
    <row r="4464" spans="1:19" ht="26.25" customHeight="1">
      <c r="A4464" s="10">
        <f>+SUBTOTAL(103,$B$5:B4464)</f>
        <v>1843</v>
      </c>
      <c s="4" t="s">
        <v>4017</v>
      </c>
      <c s="4" t="s">
        <v>5575</v>
      </c>
      <c s="4" t="s">
        <v>675</v>
      </c>
      <c s="4" t="s">
        <v>90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100</v>
      </c>
      <c s="7"/>
      <c s="7">
        <v>0</v>
      </c>
      <c s="7">
        <v>905.12</v>
      </c>
      <c s="7">
        <v>12294.879999999999</v>
      </c>
      <c s="4" t="s">
        <v>24</v>
      </c>
    </row>
    <row r="4465" spans="1:19" ht="26.25" customHeight="1" hidden="1">
      <c r="A4465" s="10">
        <f>+SUBTOTAL(103,$B$5:B4465)</f>
        <v>1843</v>
      </c>
      <c s="4" t="s">
        <v>1112</v>
      </c>
      <c s="4" t="s">
        <v>8797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9160.4200000000001</v>
      </c>
      <c s="7">
        <v>13994.42</v>
      </c>
      <c s="7">
        <v>36005.580000000002</v>
      </c>
      <c s="4" t="s">
        <v>24</v>
      </c>
    </row>
    <row r="4466" spans="1:19" ht="26.25" customHeight="1" hidden="1">
      <c r="A4466" s="10">
        <f>+SUBTOTAL(103,$B$5:B4466)</f>
        <v>1843</v>
      </c>
      <c s="4" t="s">
        <v>1112</v>
      </c>
      <c s="4" t="s">
        <v>8798</v>
      </c>
      <c s="4" t="s">
        <v>600</v>
      </c>
      <c s="4" t="s">
        <v>54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6440.2799999999997</v>
      </c>
      <c s="7">
        <v>10273.110000000001</v>
      </c>
      <c s="7">
        <v>34726.889999999999</v>
      </c>
      <c s="4" t="s">
        <v>24</v>
      </c>
    </row>
    <row r="4467" spans="1:19" ht="26.25" customHeight="1" hidden="1">
      <c r="A4467" s="10">
        <f>+SUBTOTAL(103,$B$5:B4467)</f>
        <v>1843</v>
      </c>
      <c s="4" t="s">
        <v>1112</v>
      </c>
      <c s="4" t="s">
        <v>6094</v>
      </c>
      <c s="4" t="s">
        <v>3772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468" spans="1:19" ht="26.25" customHeight="1" hidden="1">
      <c r="A4468" s="10">
        <f>+SUBTOTAL(103,$B$5:B4468)</f>
        <v>1843</v>
      </c>
      <c s="4" t="s">
        <v>1112</v>
      </c>
      <c s="4" t="s">
        <v>8799</v>
      </c>
      <c s="4" t="s">
        <v>2894</v>
      </c>
      <c s="4" t="s">
        <v>54</v>
      </c>
      <c s="4" t="s">
        <v>23</v>
      </c>
      <c s="12"/>
      <c s="7">
        <v>15500</v>
      </c>
      <c s="7">
        <v>444.85000000000002</v>
      </c>
      <c s="7">
        <v>0</v>
      </c>
      <c s="7">
        <v>471.19999999999999</v>
      </c>
      <c s="7">
        <v>0</v>
      </c>
      <c s="7">
        <v>25</v>
      </c>
      <c s="7">
        <v>0</v>
      </c>
      <c s="7"/>
      <c s="7">
        <v>2151.4000000000001</v>
      </c>
      <c s="7">
        <v>3092.4499999999998</v>
      </c>
      <c s="7">
        <v>12407.549999999999</v>
      </c>
      <c s="4" t="s">
        <v>24</v>
      </c>
    </row>
    <row r="4469" spans="1:19" ht="26.25" customHeight="1" hidden="1">
      <c r="A4469" s="10">
        <f>+SUBTOTAL(103,$B$5:B4469)</f>
        <v>1843</v>
      </c>
      <c s="4" t="s">
        <v>1112</v>
      </c>
      <c s="4" t="s">
        <v>6620</v>
      </c>
      <c s="4" t="s">
        <v>154</v>
      </c>
      <c s="4" t="s">
        <v>52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31408.650000000001</v>
      </c>
      <c s="7">
        <v>36242.650000000001</v>
      </c>
      <c s="7">
        <v>13757.349999999999</v>
      </c>
      <c s="4" t="s">
        <v>24</v>
      </c>
    </row>
    <row r="4470" spans="1:19" ht="26.25" customHeight="1">
      <c r="A4470" s="10">
        <f>+SUBTOTAL(103,$B$5:B4470)</f>
        <v>1844</v>
      </c>
      <c s="4" t="s">
        <v>3108</v>
      </c>
      <c s="4" t="s">
        <v>8800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471" spans="1:19" ht="26.25" customHeight="1">
      <c r="A4471" s="10">
        <f>+SUBTOTAL(103,$B$5:B4471)</f>
        <v>1845</v>
      </c>
      <c s="4" t="s">
        <v>1113</v>
      </c>
      <c s="4" t="s">
        <v>8801</v>
      </c>
      <c s="4" t="s">
        <v>2854</v>
      </c>
      <c s="4" t="s">
        <v>909</v>
      </c>
      <c s="4" t="s">
        <v>46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472" spans="1:19" ht="26.25" customHeight="1" hidden="1">
      <c r="A4472" s="10">
        <f>+SUBTOTAL(103,$B$5:B4472)</f>
        <v>1845</v>
      </c>
      <c s="4" t="s">
        <v>1113</v>
      </c>
      <c s="4" t="s">
        <v>8802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473" spans="1:19" ht="26.25" customHeight="1" hidden="1">
      <c r="A4473" s="10">
        <f>+SUBTOTAL(103,$B$5:B4473)</f>
        <v>1845</v>
      </c>
      <c s="4" t="s">
        <v>1113</v>
      </c>
      <c s="4" t="s">
        <v>8803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29201.189999999999</v>
      </c>
      <c s="7">
        <v>34035.190000000002</v>
      </c>
      <c s="7">
        <v>15964.809999999998</v>
      </c>
      <c s="4" t="s">
        <v>24</v>
      </c>
    </row>
    <row r="4474" spans="1:19" ht="26.25" customHeight="1" hidden="1">
      <c r="A4474" s="10">
        <f>+SUBTOTAL(103,$B$5:B4474)</f>
        <v>1845</v>
      </c>
      <c s="4" t="s">
        <v>1114</v>
      </c>
      <c s="4" t="s">
        <v>5353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24</v>
      </c>
    </row>
    <row r="4475" spans="1:19" ht="26.25" customHeight="1" hidden="1">
      <c r="A4475" s="10">
        <f>+SUBTOTAL(103,$B$5:B4475)</f>
        <v>1845</v>
      </c>
      <c s="4" t="s">
        <v>3109</v>
      </c>
      <c s="4" t="s">
        <v>8804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476" spans="1:19" ht="26.25" customHeight="1">
      <c r="A4476" s="10">
        <f>+SUBTOTAL(103,$B$5:B4476)</f>
        <v>1846</v>
      </c>
      <c s="4" t="s">
        <v>108</v>
      </c>
      <c s="4" t="s">
        <v>8805</v>
      </c>
      <c s="4" t="s">
        <v>109</v>
      </c>
      <c s="4" t="s">
        <v>110</v>
      </c>
      <c s="4" t="s">
        <v>46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0</v>
      </c>
      <c s="7">
        <v>25398.490000000002</v>
      </c>
      <c s="7">
        <v>99601.509999999995</v>
      </c>
      <c s="4" t="s">
        <v>38</v>
      </c>
    </row>
    <row r="4477" spans="1:19" ht="26.25" customHeight="1">
      <c r="A4477" s="10">
        <f>+SUBTOTAL(103,$B$5:B4477)</f>
        <v>1847</v>
      </c>
      <c s="4" t="s">
        <v>2700</v>
      </c>
      <c s="4" t="s">
        <v>11430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478" spans="1:19" ht="26.25" customHeight="1" hidden="1">
      <c r="A4478" s="10">
        <f>+SUBTOTAL(103,$B$5:B4478)</f>
        <v>1847</v>
      </c>
      <c s="4" t="s">
        <v>2700</v>
      </c>
      <c s="4" t="s">
        <v>8351</v>
      </c>
      <c s="4" t="s">
        <v>1104</v>
      </c>
      <c s="4" t="s">
        <v>52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4479" spans="1:19" ht="26.25" customHeight="1" hidden="1">
      <c r="A4479" s="10">
        <f>+SUBTOTAL(103,$B$5:B4479)</f>
        <v>1847</v>
      </c>
      <c s="4" t="s">
        <v>1652</v>
      </c>
      <c s="4" t="s">
        <v>6796</v>
      </c>
      <c s="4" t="s">
        <v>2331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480" spans="1:19" ht="26.25" customHeight="1" hidden="1">
      <c r="A4480" s="10">
        <f>+SUBTOTAL(103,$B$5:B4480)</f>
        <v>1847</v>
      </c>
      <c s="4" t="s">
        <v>1652</v>
      </c>
      <c s="4" t="s">
        <v>8806</v>
      </c>
      <c s="4" t="s">
        <v>332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376.37</v>
      </c>
      <c s="7">
        <v>1368</v>
      </c>
      <c s="7">
        <v>5146.3800000000001</v>
      </c>
      <c s="7">
        <v>25</v>
      </c>
      <c s="7">
        <v>0</v>
      </c>
      <c s="7"/>
      <c s="7">
        <v>6125.1599999999999</v>
      </c>
      <c s="7">
        <v>14332.41</v>
      </c>
      <c s="7">
        <v>30667.59</v>
      </c>
      <c s="4" t="s">
        <v>24</v>
      </c>
    </row>
    <row r="4481" spans="1:19" ht="26.25" customHeight="1" hidden="1">
      <c r="A4481" s="10">
        <f>+SUBTOTAL(103,$B$5:B4481)</f>
        <v>1847</v>
      </c>
      <c s="4" t="s">
        <v>1652</v>
      </c>
      <c s="4" t="s">
        <v>5275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482" spans="1:19" ht="26.25" customHeight="1" hidden="1">
      <c r="A4482" s="10">
        <f>+SUBTOTAL(103,$B$5:B4482)</f>
        <v>1847</v>
      </c>
      <c s="4" t="s">
        <v>1652</v>
      </c>
      <c s="4" t="s">
        <v>8807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483" spans="1:19" ht="26.25" customHeight="1" hidden="1">
      <c r="A4483" s="10">
        <f>+SUBTOTAL(103,$B$5:B4483)</f>
        <v>1847</v>
      </c>
      <c s="4" t="s">
        <v>1652</v>
      </c>
      <c s="4" t="s">
        <v>5357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5826.8500000000004</v>
      </c>
      <c s="7">
        <v>6442.8500000000004</v>
      </c>
      <c s="7">
        <v>3557.1499999999996</v>
      </c>
      <c s="4" t="s">
        <v>24</v>
      </c>
    </row>
    <row r="4484" spans="1:19" ht="26.25" customHeight="1">
      <c r="A4484" s="10">
        <f>+SUBTOTAL(103,$B$5:B4484)</f>
        <v>1848</v>
      </c>
      <c s="4" t="s">
        <v>1652</v>
      </c>
      <c s="4" t="s">
        <v>10022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485" spans="1:19" ht="26.25" customHeight="1">
      <c r="A4485" s="10">
        <f>+SUBTOTAL(103,$B$5:B4485)</f>
        <v>1849</v>
      </c>
      <c s="4" t="s">
        <v>1652</v>
      </c>
      <c s="4" t="s">
        <v>5810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2399.73</v>
      </c>
      <c s="7">
        <v>3015.73</v>
      </c>
      <c s="7">
        <v>6984.2700000000004</v>
      </c>
      <c s="4" t="s">
        <v>38</v>
      </c>
    </row>
    <row r="4486" spans="1:19" ht="26.25" customHeight="1" hidden="1">
      <c r="A4486" s="10">
        <f>+SUBTOTAL(103,$B$5:B4486)</f>
        <v>1849</v>
      </c>
      <c s="4" t="s">
        <v>1653</v>
      </c>
      <c s="4" t="s">
        <v>8808</v>
      </c>
      <c s="4" t="s">
        <v>102</v>
      </c>
      <c s="4" t="s">
        <v>57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4487" spans="1:19" ht="26.25" customHeight="1">
      <c r="A4487" s="10">
        <f>+SUBTOTAL(103,$B$5:B4487)</f>
        <v>1850</v>
      </c>
      <c s="4" t="s">
        <v>1115</v>
      </c>
      <c s="4" t="s">
        <v>8809</v>
      </c>
      <c s="4" t="s">
        <v>154</v>
      </c>
      <c s="4" t="s">
        <v>328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2750</v>
      </c>
      <c s="7">
        <v>9042.1399999999994</v>
      </c>
      <c s="7">
        <v>40957.860000000001</v>
      </c>
      <c s="4" t="s">
        <v>24</v>
      </c>
    </row>
    <row r="4488" spans="1:19" ht="26.25" customHeight="1" hidden="1">
      <c r="A4488" s="10">
        <f>+SUBTOTAL(103,$B$5:B4488)</f>
        <v>1850</v>
      </c>
      <c s="4" t="s">
        <v>5052</v>
      </c>
      <c s="4" t="s">
        <v>8810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489" spans="1:19" ht="26.25" customHeight="1">
      <c r="A4489" s="10">
        <f>+SUBTOTAL(103,$B$5:B4489)</f>
        <v>1851</v>
      </c>
      <c s="4" t="s">
        <v>3603</v>
      </c>
      <c s="4" t="s">
        <v>8811</v>
      </c>
      <c s="4" t="s">
        <v>2942</v>
      </c>
      <c s="4" t="s">
        <v>29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11057.450000000001</v>
      </c>
      <c s="7">
        <v>12146.25</v>
      </c>
      <c s="7">
        <v>5853.75</v>
      </c>
      <c s="4" t="s">
        <v>24</v>
      </c>
    </row>
    <row r="4490" spans="1:19" ht="26.25" customHeight="1" hidden="1">
      <c r="A4490" s="10">
        <f>+SUBTOTAL(103,$B$5:B4490)</f>
        <v>1851</v>
      </c>
      <c s="4" t="s">
        <v>4795</v>
      </c>
      <c s="4" t="s">
        <v>8812</v>
      </c>
      <c s="4" t="s">
        <v>413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491" spans="1:19" ht="26.25" customHeight="1" hidden="1">
      <c r="A4491" s="10">
        <f>+SUBTOTAL(103,$B$5:B4491)</f>
        <v>1851</v>
      </c>
      <c s="4" t="s">
        <v>8813</v>
      </c>
      <c s="4" t="s">
        <v>8814</v>
      </c>
      <c s="4" t="s">
        <v>306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38</v>
      </c>
    </row>
    <row r="4492" spans="1:19" ht="26.25" customHeight="1" hidden="1">
      <c r="A4492" s="10">
        <f>+SUBTOTAL(103,$B$5:B4492)</f>
        <v>1851</v>
      </c>
      <c s="4" t="s">
        <v>2369</v>
      </c>
      <c s="4" t="s">
        <v>8815</v>
      </c>
      <c s="4" t="s">
        <v>2936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1500</v>
      </c>
      <c s="7">
        <v>2175.0999999999999</v>
      </c>
      <c s="7">
        <v>8824.8999999999996</v>
      </c>
      <c s="4" t="s">
        <v>24</v>
      </c>
    </row>
    <row r="4493" spans="1:19" ht="26.25" customHeight="1" hidden="1">
      <c r="A4493" s="10">
        <f>+SUBTOTAL(103,$B$5:B4493)</f>
        <v>1851</v>
      </c>
      <c s="4" t="s">
        <v>2369</v>
      </c>
      <c s="4" t="s">
        <v>8816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6692.0699999999997</v>
      </c>
      <c s="7">
        <v>8785.5699999999997</v>
      </c>
      <c s="7">
        <v>26214.43</v>
      </c>
      <c s="4" t="s">
        <v>24</v>
      </c>
    </row>
    <row r="4494" spans="1:19" ht="26.25" customHeight="1">
      <c r="A4494" s="10">
        <f>+SUBTOTAL(103,$B$5:B4494)</f>
        <v>1852</v>
      </c>
      <c s="4" t="s">
        <v>1116</v>
      </c>
      <c s="4" t="s">
        <v>8399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6700</v>
      </c>
      <c s="7">
        <v>11534</v>
      </c>
      <c s="7">
        <v>38466</v>
      </c>
      <c s="4" t="s">
        <v>24</v>
      </c>
    </row>
    <row r="4495" spans="1:19" ht="26.25" customHeight="1" hidden="1">
      <c r="A4495" s="10">
        <f>+SUBTOTAL(103,$B$5:B4495)</f>
        <v>1852</v>
      </c>
      <c s="4" t="s">
        <v>1979</v>
      </c>
      <c s="4" t="s">
        <v>8817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2000</v>
      </c>
      <c s="7">
        <v>4831.6499999999996</v>
      </c>
      <c s="7">
        <v>35168.349999999999</v>
      </c>
      <c s="4" t="s">
        <v>24</v>
      </c>
    </row>
    <row r="4496" spans="1:19" ht="26.25" customHeight="1">
      <c r="A4496" s="10">
        <f>+SUBTOTAL(103,$B$5:B4496)</f>
        <v>1853</v>
      </c>
      <c s="4" t="s">
        <v>1117</v>
      </c>
      <c s="4" t="s">
        <v>7387</v>
      </c>
      <c s="4" t="s">
        <v>490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497" spans="1:19" ht="26.25" customHeight="1">
      <c r="A4497" s="10">
        <f>+SUBTOTAL(103,$B$5:B4497)</f>
        <v>1854</v>
      </c>
      <c s="4" t="s">
        <v>2776</v>
      </c>
      <c s="4" t="s">
        <v>8818</v>
      </c>
      <c s="4" t="s">
        <v>127</v>
      </c>
      <c s="4" t="s">
        <v>94</v>
      </c>
      <c s="4" t="s">
        <v>126</v>
      </c>
      <c s="12"/>
      <c s="7">
        <v>28422.650000000001</v>
      </c>
      <c s="7">
        <v>815.73000000000002</v>
      </c>
      <c s="7">
        <v>0</v>
      </c>
      <c s="7">
        <v>864.04999999999995</v>
      </c>
      <c s="7">
        <v>0</v>
      </c>
      <c s="7">
        <v>25</v>
      </c>
      <c s="7">
        <v>0</v>
      </c>
      <c s="7"/>
      <c s="7">
        <v>0</v>
      </c>
      <c s="7">
        <v>1704.78</v>
      </c>
      <c s="7">
        <v>26717.870000000003</v>
      </c>
      <c s="4" t="s">
        <v>38</v>
      </c>
    </row>
    <row r="4498" spans="1:19" ht="26.25" customHeight="1" hidden="1">
      <c r="A4498" s="10">
        <f>+SUBTOTAL(103,$B$5:B4498)</f>
        <v>1854</v>
      </c>
      <c s="4" t="s">
        <v>5265</v>
      </c>
      <c s="4" t="s">
        <v>8819</v>
      </c>
      <c s="4" t="s">
        <v>2355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4499" spans="1:19" ht="26.25" customHeight="1">
      <c r="A4499" s="10">
        <f>+SUBTOTAL(103,$B$5:B4499)</f>
        <v>1855</v>
      </c>
      <c s="4" t="s">
        <v>4018</v>
      </c>
      <c s="4" t="s">
        <v>6121</v>
      </c>
      <c s="4" t="s">
        <v>3253</v>
      </c>
      <c s="4" t="s">
        <v>88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2909.8600000000001</v>
      </c>
      <c s="7">
        <v>3714.98</v>
      </c>
      <c s="7">
        <v>9485.0200000000004</v>
      </c>
      <c s="4" t="s">
        <v>38</v>
      </c>
    </row>
    <row r="4500" spans="1:19" ht="26.25" customHeight="1">
      <c r="A4500" s="10">
        <f>+SUBTOTAL(103,$B$5:B4500)</f>
        <v>1856</v>
      </c>
      <c s="4" t="s">
        <v>3865</v>
      </c>
      <c s="4" t="s">
        <v>8820</v>
      </c>
      <c s="4" t="s">
        <v>1215</v>
      </c>
      <c s="4" t="s">
        <v>561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2936.3899999999999</v>
      </c>
      <c s="7">
        <v>3847.8899999999999</v>
      </c>
      <c s="7">
        <v>11152.110000000001</v>
      </c>
      <c s="4" t="s">
        <v>38</v>
      </c>
    </row>
    <row r="4501" spans="1:19" ht="26.25" customHeight="1">
      <c r="A4501" s="10">
        <f>+SUBTOTAL(103,$B$5:B4501)</f>
        <v>1857</v>
      </c>
      <c s="4" t="s">
        <v>2790</v>
      </c>
      <c s="4" t="s">
        <v>6269</v>
      </c>
      <c s="4" t="s">
        <v>554</v>
      </c>
      <c s="4" t="s">
        <v>165</v>
      </c>
      <c s="4" t="s">
        <v>23</v>
      </c>
      <c s="12" t="s">
        <v>11676</v>
      </c>
      <c s="7">
        <v>35911.580000000002</v>
      </c>
      <c s="7">
        <v>1030.6600000000001</v>
      </c>
      <c s="7">
        <v>0</v>
      </c>
      <c s="7">
        <v>1091.71</v>
      </c>
      <c s="7">
        <v>1715.46</v>
      </c>
      <c s="7">
        <v>25</v>
      </c>
      <c s="7">
        <v>0</v>
      </c>
      <c s="7"/>
      <c s="7">
        <v>1503</v>
      </c>
      <c s="7">
        <v>5365.8299999999999</v>
      </c>
      <c s="7">
        <v>30545.75</v>
      </c>
      <c s="4" t="s">
        <v>38</v>
      </c>
    </row>
    <row r="4502" spans="1:19" ht="26.25" customHeight="1">
      <c r="A4502" s="10">
        <f>+SUBTOTAL(103,$B$5:B4502)</f>
        <v>1858</v>
      </c>
      <c s="4" t="s">
        <v>1980</v>
      </c>
      <c s="4" t="s">
        <v>1981</v>
      </c>
      <c s="4" t="s">
        <v>1577</v>
      </c>
      <c s="4" t="s">
        <v>171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100</v>
      </c>
      <c s="7">
        <v>0</v>
      </c>
      <c s="7">
        <v>50</v>
      </c>
      <c s="7">
        <v>4439.79</v>
      </c>
      <c s="7">
        <v>35560.209999999999</v>
      </c>
      <c s="4" t="s">
        <v>38</v>
      </c>
    </row>
    <row r="4503" spans="1:19" ht="26.25" customHeight="1" hidden="1">
      <c r="A4503" s="10">
        <f>+SUBTOTAL(103,$B$5:B4503)</f>
        <v>1858</v>
      </c>
      <c s="4" t="s">
        <v>2701</v>
      </c>
      <c s="4" t="s">
        <v>5701</v>
      </c>
      <c s="4" t="s">
        <v>797</v>
      </c>
      <c s="4" t="s">
        <v>56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1491.6700000000001</v>
      </c>
      <c s="7">
        <v>3289.6700000000001</v>
      </c>
      <c s="7">
        <v>26710.330000000002</v>
      </c>
      <c s="4" t="s">
        <v>24</v>
      </c>
    </row>
    <row r="4504" spans="1:19" ht="26.25" customHeight="1">
      <c r="A4504" s="10">
        <f>+SUBTOTAL(103,$B$5:B4504)</f>
        <v>1859</v>
      </c>
      <c s="4" t="s">
        <v>1118</v>
      </c>
      <c s="4" t="s">
        <v>8821</v>
      </c>
      <c s="4" t="s">
        <v>545</v>
      </c>
      <c s="4" t="s">
        <v>35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2514.1999999999998</v>
      </c>
      <c s="7">
        <v>7348.1999999999998</v>
      </c>
      <c s="7">
        <v>42651.800000000003</v>
      </c>
      <c s="4" t="s">
        <v>24</v>
      </c>
    </row>
    <row r="4505" spans="1:19" ht="26.25" customHeight="1" hidden="1">
      <c r="A4505" s="10">
        <f>+SUBTOTAL(103,$B$5:B4505)</f>
        <v>1859</v>
      </c>
      <c s="4" t="s">
        <v>1654</v>
      </c>
      <c s="4" t="s">
        <v>5557</v>
      </c>
      <c s="4" t="s">
        <v>548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4980.5200000000004</v>
      </c>
      <c s="7">
        <v>10271.49</v>
      </c>
      <c s="7">
        <v>34728.510000000002</v>
      </c>
      <c s="4" t="s">
        <v>24</v>
      </c>
    </row>
    <row r="4506" spans="1:19" ht="26.25" customHeight="1">
      <c r="A4506" s="10">
        <f>+SUBTOTAL(103,$B$5:B4506)</f>
        <v>1860</v>
      </c>
      <c s="4" t="s">
        <v>11641</v>
      </c>
      <c s="4" t="s">
        <v>6189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507" spans="1:19" ht="26.25" customHeight="1">
      <c r="A4507" s="10">
        <f>+SUBTOTAL(103,$B$5:B4507)</f>
        <v>1861</v>
      </c>
      <c s="4" t="s">
        <v>2370</v>
      </c>
      <c s="4" t="s">
        <v>8822</v>
      </c>
      <c s="4" t="s">
        <v>714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508" spans="1:19" ht="26.25" customHeight="1" hidden="1">
      <c r="A4508" s="10">
        <f>+SUBTOTAL(103,$B$5:B4508)</f>
        <v>1861</v>
      </c>
      <c s="4" t="s">
        <v>11224</v>
      </c>
      <c s="4" t="s">
        <v>11225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509" spans="1:19" ht="26.25" customHeight="1">
      <c r="A4509" s="10">
        <f>+SUBTOTAL(103,$B$5:B4509)</f>
        <v>1862</v>
      </c>
      <c s="4" t="s">
        <v>11642</v>
      </c>
      <c s="4" t="s">
        <v>11643</v>
      </c>
      <c s="4" t="s">
        <v>545</v>
      </c>
      <c s="4" t="s">
        <v>69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4510" spans="1:19" ht="26.25" customHeight="1">
      <c r="A4510" s="10">
        <f>+SUBTOTAL(103,$B$5:B4510)</f>
        <v>1863</v>
      </c>
      <c s="4" t="s">
        <v>2702</v>
      </c>
      <c s="4" t="s">
        <v>8823</v>
      </c>
      <c s="4" t="s">
        <v>2276</v>
      </c>
      <c s="4" t="s">
        <v>188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4511" spans="1:19" ht="26.25" customHeight="1">
      <c r="A4511" s="10">
        <f>+SUBTOTAL(103,$B$5:B4511)</f>
        <v>1864</v>
      </c>
      <c s="4" t="s">
        <v>2371</v>
      </c>
      <c s="4" t="s">
        <v>8824</v>
      </c>
      <c s="4" t="s">
        <v>2372</v>
      </c>
      <c s="4" t="s">
        <v>328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3888.8800000000001</v>
      </c>
      <c s="7">
        <v>5982.3800000000001</v>
      </c>
      <c s="7">
        <v>29017.619999999999</v>
      </c>
      <c s="4" t="s">
        <v>38</v>
      </c>
    </row>
    <row r="4512" spans="1:19" ht="26.25" customHeight="1">
      <c r="A4512" s="10">
        <f>+SUBTOTAL(103,$B$5:B4512)</f>
        <v>1865</v>
      </c>
      <c s="4" t="s">
        <v>11580</v>
      </c>
      <c s="4" t="s">
        <v>11581</v>
      </c>
      <c s="4" t="s">
        <v>1120</v>
      </c>
      <c s="4" t="s">
        <v>35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4513" spans="1:19" ht="26.25" customHeight="1" hidden="1">
      <c r="A4513" s="10">
        <f>+SUBTOTAL(103,$B$5:B4513)</f>
        <v>1865</v>
      </c>
      <c s="4" t="s">
        <v>2703</v>
      </c>
      <c s="4" t="s">
        <v>8825</v>
      </c>
      <c s="4" t="s">
        <v>610</v>
      </c>
      <c s="4" t="s">
        <v>57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4514" spans="1:19" ht="26.25" customHeight="1">
      <c r="A4514" s="10">
        <f>+SUBTOTAL(103,$B$5:B4514)</f>
        <v>1866</v>
      </c>
      <c s="4" t="s">
        <v>1119</v>
      </c>
      <c s="4" t="s">
        <v>8826</v>
      </c>
      <c s="4" t="s">
        <v>1120</v>
      </c>
      <c s="4" t="s">
        <v>97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515" spans="1:19" ht="26.25" customHeight="1">
      <c r="A4515" s="10">
        <f>+SUBTOTAL(103,$B$5:B4515)</f>
        <v>1867</v>
      </c>
      <c s="4" t="s">
        <v>11644</v>
      </c>
      <c s="4" t="s">
        <v>11645</v>
      </c>
      <c s="4" t="s">
        <v>327</v>
      </c>
      <c s="4" t="s">
        <v>110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38</v>
      </c>
    </row>
    <row r="4516" spans="1:19" ht="26.25" customHeight="1" hidden="1">
      <c r="A4516" s="10">
        <f>+SUBTOTAL(103,$B$5:B4516)</f>
        <v>1867</v>
      </c>
      <c s="4" t="s">
        <v>2570</v>
      </c>
      <c s="4" t="s">
        <v>8827</v>
      </c>
      <c s="4" t="s">
        <v>2144</v>
      </c>
      <c s="4" t="s">
        <v>63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4517" spans="1:19" ht="26.25" customHeight="1" hidden="1">
      <c r="A4517" s="10">
        <f>+SUBTOTAL(103,$B$5:B4517)</f>
        <v>1867</v>
      </c>
      <c s="4" t="s">
        <v>4796</v>
      </c>
      <c s="4" t="s">
        <v>8828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518" spans="1:19" ht="26.25" customHeight="1">
      <c r="A4518" s="10">
        <f>+SUBTOTAL(103,$B$5:B4518)</f>
        <v>1868</v>
      </c>
      <c s="4" t="s">
        <v>5228</v>
      </c>
      <c s="4" t="s">
        <v>1416</v>
      </c>
      <c s="4" t="s">
        <v>1215</v>
      </c>
      <c s="4" t="s">
        <v>121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519" spans="1:19" ht="26.25" customHeight="1" hidden="1">
      <c r="A4519" s="10">
        <f>+SUBTOTAL(103,$B$5:B4519)</f>
        <v>1868</v>
      </c>
      <c s="4" t="s">
        <v>4342</v>
      </c>
      <c s="4" t="s">
        <v>8829</v>
      </c>
      <c s="4" t="s">
        <v>2894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520" spans="1:19" ht="26.25" customHeight="1" hidden="1">
      <c r="A4520" s="10">
        <f>+SUBTOTAL(103,$B$5:B4520)</f>
        <v>1868</v>
      </c>
      <c s="4" t="s">
        <v>3440</v>
      </c>
      <c s="4" t="s">
        <v>8830</v>
      </c>
      <c s="4" t="s">
        <v>2894</v>
      </c>
      <c s="4" t="s">
        <v>3149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6516.6599999999999</v>
      </c>
      <c s="7">
        <v>7191.7600000000002</v>
      </c>
      <c s="7">
        <v>3808.2399999999998</v>
      </c>
      <c s="4" t="s">
        <v>24</v>
      </c>
    </row>
    <row r="4521" spans="1:19" ht="26.25" customHeight="1" hidden="1">
      <c r="A4521" s="10">
        <f>+SUBTOTAL(103,$B$5:B4521)</f>
        <v>1868</v>
      </c>
      <c s="4" t="s">
        <v>3440</v>
      </c>
      <c s="4" t="s">
        <v>8831</v>
      </c>
      <c s="4" t="s">
        <v>1215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522" spans="1:19" ht="26.25" customHeight="1" hidden="1">
      <c r="A4522" s="10">
        <f>+SUBTOTAL(103,$B$5:B4522)</f>
        <v>1868</v>
      </c>
      <c s="4" t="s">
        <v>1655</v>
      </c>
      <c s="4" t="s">
        <v>5472</v>
      </c>
      <c s="4" t="s">
        <v>408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8498.1399999999994</v>
      </c>
      <c s="7">
        <v>12330.969999999999</v>
      </c>
      <c s="7">
        <v>32669.029999999999</v>
      </c>
      <c s="4" t="s">
        <v>24</v>
      </c>
    </row>
    <row r="4523" spans="1:19" ht="26.25" customHeight="1" hidden="1">
      <c r="A4523" s="10">
        <f>+SUBTOTAL(103,$B$5:B4523)</f>
        <v>1868</v>
      </c>
      <c s="4" t="s">
        <v>4343</v>
      </c>
      <c s="4" t="s">
        <v>8832</v>
      </c>
      <c s="4" t="s">
        <v>3692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524" spans="1:19" ht="26.25" customHeight="1">
      <c r="A4524" s="10">
        <f>+SUBTOTAL(103,$B$5:B4524)</f>
        <v>1869</v>
      </c>
      <c s="4" t="s">
        <v>8833</v>
      </c>
      <c s="4" t="s">
        <v>8834</v>
      </c>
      <c s="4" t="s">
        <v>2264</v>
      </c>
      <c s="4" t="s">
        <v>110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1270</v>
      </c>
      <c s="7">
        <v>2713.4000000000001</v>
      </c>
      <c s="7">
        <v>21286.599999999999</v>
      </c>
      <c s="4" t="s">
        <v>38</v>
      </c>
    </row>
    <row r="4525" spans="1:19" ht="26.25" customHeight="1">
      <c r="A4525" s="10">
        <f>+SUBTOTAL(103,$B$5:B4525)</f>
        <v>1870</v>
      </c>
      <c s="4" t="s">
        <v>1121</v>
      </c>
      <c s="4" t="s">
        <v>8835</v>
      </c>
      <c s="4" t="s">
        <v>1122</v>
      </c>
      <c s="4" t="s">
        <v>529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3975</v>
      </c>
      <c s="7">
        <v>16128.870000000001</v>
      </c>
      <c s="7">
        <v>63871.129999999997</v>
      </c>
      <c s="4" t="s">
        <v>38</v>
      </c>
    </row>
    <row r="4526" spans="1:19" ht="26.25" customHeight="1" hidden="1">
      <c r="A4526" s="10">
        <f>+SUBTOTAL(103,$B$5:B4526)</f>
        <v>1870</v>
      </c>
      <c s="4" t="s">
        <v>2900</v>
      </c>
      <c s="4" t="s">
        <v>8836</v>
      </c>
      <c s="4" t="s">
        <v>1104</v>
      </c>
      <c s="4" t="s">
        <v>63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4527" spans="1:19" ht="26.25" customHeight="1">
      <c r="A4527" s="10">
        <f>+SUBTOTAL(103,$B$5:B4527)</f>
        <v>1871</v>
      </c>
      <c s="4" t="s">
        <v>2900</v>
      </c>
      <c s="4" t="s">
        <v>5836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528" spans="1:19" ht="26.25" customHeight="1">
      <c r="A4528" s="10">
        <f>+SUBTOTAL(103,$B$5:B4528)</f>
        <v>1872</v>
      </c>
      <c s="4" t="s">
        <v>2900</v>
      </c>
      <c s="4" t="s">
        <v>8837</v>
      </c>
      <c s="4" t="s">
        <v>907</v>
      </c>
      <c s="4" t="s">
        <v>11542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1715.46</v>
      </c>
      <c s="7">
        <v>25</v>
      </c>
      <c s="7">
        <v>0</v>
      </c>
      <c s="7"/>
      <c s="7">
        <v>11223.200000000001</v>
      </c>
      <c s="7">
        <v>14263.860000000001</v>
      </c>
      <c s="7">
        <v>7736.1399999999994</v>
      </c>
      <c s="4" t="s">
        <v>38</v>
      </c>
    </row>
    <row r="4529" spans="1:19" ht="26.25" customHeight="1">
      <c r="A4529" s="10">
        <f>+SUBTOTAL(103,$B$5:B4529)</f>
        <v>1873</v>
      </c>
      <c s="4" t="s">
        <v>4797</v>
      </c>
      <c s="4" t="s">
        <v>7826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530" spans="1:19" ht="26.25" customHeight="1">
      <c r="A4530" s="10">
        <f>+SUBTOTAL(103,$B$5:B4530)</f>
        <v>1874</v>
      </c>
      <c s="4" t="s">
        <v>473</v>
      </c>
      <c s="4" t="s">
        <v>8838</v>
      </c>
      <c s="4" t="s">
        <v>308</v>
      </c>
      <c s="4" t="s">
        <v>165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10300</v>
      </c>
      <c s="7">
        <v>17357.68</v>
      </c>
      <c s="7">
        <v>42642.32</v>
      </c>
      <c s="4" t="s">
        <v>38</v>
      </c>
    </row>
    <row r="4531" spans="1:19" ht="26.25" customHeight="1" hidden="1">
      <c r="A4531" s="10">
        <f>+SUBTOTAL(103,$B$5:B4531)</f>
        <v>1874</v>
      </c>
      <c s="4" t="s">
        <v>4798</v>
      </c>
      <c s="4" t="s">
        <v>8839</v>
      </c>
      <c s="4" t="s">
        <v>3442</v>
      </c>
      <c s="4" t="s">
        <v>54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4532" spans="1:19" ht="26.25" customHeight="1" hidden="1">
      <c r="A4532" s="10">
        <f>+SUBTOTAL(103,$B$5:B4532)</f>
        <v>1874</v>
      </c>
      <c s="4" t="s">
        <v>4344</v>
      </c>
      <c s="4" t="s">
        <v>8100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1500</v>
      </c>
      <c s="7">
        <v>2175.0999999999999</v>
      </c>
      <c s="7">
        <v>8824.8999999999996</v>
      </c>
      <c s="4" t="s">
        <v>38</v>
      </c>
    </row>
    <row r="4533" spans="1:19" ht="26.25" customHeight="1">
      <c r="A4533" s="10">
        <f>+SUBTOTAL(103,$B$5:B4533)</f>
        <v>1875</v>
      </c>
      <c s="4" t="s">
        <v>111</v>
      </c>
      <c s="4" t="s">
        <v>8840</v>
      </c>
      <c s="4" t="s">
        <v>74</v>
      </c>
      <c s="4" t="s">
        <v>22</v>
      </c>
      <c s="4" t="s">
        <v>23</v>
      </c>
      <c s="12"/>
      <c s="7">
        <v>150000</v>
      </c>
      <c s="7">
        <v>4305</v>
      </c>
      <c s="7">
        <v>23866.620000000003</v>
      </c>
      <c s="7">
        <v>4560</v>
      </c>
      <c s="7">
        <v>0</v>
      </c>
      <c s="7">
        <v>25</v>
      </c>
      <c s="7">
        <v>0</v>
      </c>
      <c s="7">
        <v>0</v>
      </c>
      <c s="7">
        <v>50</v>
      </c>
      <c s="7">
        <v>32806.620000000003</v>
      </c>
      <c s="7">
        <v>117193.38</v>
      </c>
      <c s="4" t="s">
        <v>38</v>
      </c>
    </row>
    <row r="4534" spans="1:19" ht="26.25" customHeight="1" hidden="1">
      <c r="A4534" s="10">
        <f>+SUBTOTAL(103,$B$5:B4534)</f>
        <v>1875</v>
      </c>
      <c s="4" t="s">
        <v>1656</v>
      </c>
      <c s="4" t="s">
        <v>5336</v>
      </c>
      <c s="4" t="s">
        <v>554</v>
      </c>
      <c s="4" t="s">
        <v>54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24915.75</v>
      </c>
      <c s="7">
        <v>28748.580000000002</v>
      </c>
      <c s="7">
        <v>16251.419999999998</v>
      </c>
      <c s="4" t="s">
        <v>24</v>
      </c>
    </row>
    <row r="4535" spans="1:19" ht="26.25" customHeight="1" hidden="1">
      <c r="A4535" s="10">
        <f>+SUBTOTAL(103,$B$5:B4535)</f>
        <v>1875</v>
      </c>
      <c s="4" t="s">
        <v>1656</v>
      </c>
      <c s="4" t="s">
        <v>8841</v>
      </c>
      <c s="4" t="s">
        <v>292</v>
      </c>
      <c s="4" t="s">
        <v>220</v>
      </c>
      <c s="4" t="s">
        <v>293</v>
      </c>
      <c s="12"/>
      <c s="7">
        <v>25000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3497.1199999999999</v>
      </c>
      <c s="7">
        <v>3497.1199999999999</v>
      </c>
      <c s="7">
        <v>21502.880000000001</v>
      </c>
      <c s="4" t="s">
        <v>24</v>
      </c>
    </row>
    <row r="4536" spans="1:19" ht="26.25" customHeight="1">
      <c r="A4536" s="10">
        <f>+SUBTOTAL(103,$B$5:B4536)</f>
        <v>1876</v>
      </c>
      <c s="4" t="s">
        <v>4799</v>
      </c>
      <c s="4" t="s">
        <v>8842</v>
      </c>
      <c s="4" t="s">
        <v>2359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537" spans="1:19" ht="26.25" customHeight="1">
      <c r="A4537" s="10">
        <f>+SUBTOTAL(103,$B$5:B4537)</f>
        <v>1877</v>
      </c>
      <c s="4" t="s">
        <v>1123</v>
      </c>
      <c s="4" t="s">
        <v>8843</v>
      </c>
      <c s="4" t="s">
        <v>434</v>
      </c>
      <c s="4" t="s">
        <v>188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4538" spans="1:19" ht="26.25" customHeight="1" hidden="1">
      <c r="A4538" s="10">
        <f>+SUBTOTAL(103,$B$5:B4538)</f>
        <v>1877</v>
      </c>
      <c s="4" t="s">
        <v>3724</v>
      </c>
      <c s="4" t="s">
        <v>8844</v>
      </c>
      <c s="4" t="s">
        <v>1215</v>
      </c>
      <c s="4" t="s">
        <v>59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1715.46</v>
      </c>
      <c s="7">
        <v>25</v>
      </c>
      <c s="7">
        <v>0</v>
      </c>
      <c s="7"/>
      <c s="7">
        <v>0</v>
      </c>
      <c s="7">
        <v>2715.6100000000001</v>
      </c>
      <c s="7">
        <v>13784.389999999999</v>
      </c>
      <c s="4" t="s">
        <v>38</v>
      </c>
    </row>
    <row r="4539" spans="1:19" ht="26.25" customHeight="1">
      <c r="A4539" s="10">
        <f>+SUBTOTAL(103,$B$5:B4539)</f>
        <v>1878</v>
      </c>
      <c s="4" t="s">
        <v>3441</v>
      </c>
      <c s="4" t="s">
        <v>8845</v>
      </c>
      <c s="4" t="s">
        <v>3442</v>
      </c>
      <c s="4" t="s">
        <v>22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4540" spans="1:19" ht="26.25" customHeight="1">
      <c r="A4540" s="10">
        <f>+SUBTOTAL(103,$B$5:B4540)</f>
        <v>1879</v>
      </c>
      <c s="4" t="s">
        <v>4800</v>
      </c>
      <c s="4" t="s">
        <v>8846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541" spans="1:19" ht="26.25" customHeight="1">
      <c r="A4541" s="10">
        <f>+SUBTOTAL(103,$B$5:B4541)</f>
        <v>1880</v>
      </c>
      <c s="4" t="s">
        <v>3110</v>
      </c>
      <c s="4" t="s">
        <v>6429</v>
      </c>
      <c s="4" t="s">
        <v>1215</v>
      </c>
      <c s="4" t="s">
        <v>110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542" spans="1:19" ht="26.25" customHeight="1" hidden="1">
      <c r="A4542" s="10">
        <f>+SUBTOTAL(103,$B$5:B4542)</f>
        <v>1880</v>
      </c>
      <c s="4" t="s">
        <v>2704</v>
      </c>
      <c s="4" t="s">
        <v>8847</v>
      </c>
      <c s="4" t="s">
        <v>714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3225</v>
      </c>
      <c s="7">
        <v>5023</v>
      </c>
      <c s="7">
        <v>24977</v>
      </c>
      <c s="4" t="s">
        <v>38</v>
      </c>
    </row>
    <row r="4543" spans="1:19" ht="26.25" customHeight="1" hidden="1">
      <c r="A4543" s="10">
        <f>+SUBTOTAL(103,$B$5:B4543)</f>
        <v>1880</v>
      </c>
      <c s="4" t="s">
        <v>4345</v>
      </c>
      <c s="4" t="s">
        <v>8848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544" spans="1:19" ht="26.25" customHeight="1">
      <c r="A4544" s="10">
        <f>+SUBTOTAL(103,$B$5:B4544)</f>
        <v>1881</v>
      </c>
      <c s="4" t="s">
        <v>474</v>
      </c>
      <c s="4" t="s">
        <v>5357</v>
      </c>
      <c s="4" t="s">
        <v>457</v>
      </c>
      <c s="4" t="s">
        <v>22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50</v>
      </c>
      <c s="7">
        <v>7107.6800000000003</v>
      </c>
      <c s="7">
        <v>52892.32</v>
      </c>
      <c s="4" t="s">
        <v>38</v>
      </c>
    </row>
    <row r="4545" spans="1:19" ht="26.25" customHeight="1">
      <c r="A4545" s="10">
        <f>+SUBTOTAL(103,$B$5:B4545)</f>
        <v>1882</v>
      </c>
      <c s="4" t="s">
        <v>4346</v>
      </c>
      <c s="4" t="s">
        <v>8849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38</v>
      </c>
    </row>
    <row r="4546" spans="1:19" ht="26.25" customHeight="1">
      <c r="A4546" s="10">
        <f>+SUBTOTAL(103,$B$5:B4546)</f>
        <v>1883</v>
      </c>
      <c s="4" t="s">
        <v>4019</v>
      </c>
      <c s="4" t="s">
        <v>8850</v>
      </c>
      <c s="4" t="s">
        <v>905</v>
      </c>
      <c s="4" t="s">
        <v>166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120</v>
      </c>
      <c s="7"/>
      <c s="7">
        <v>0</v>
      </c>
      <c s="7">
        <v>925.12</v>
      </c>
      <c s="7">
        <v>12274.879999999999</v>
      </c>
      <c s="4" t="s">
        <v>38</v>
      </c>
    </row>
    <row r="4547" spans="1:19" ht="26.25" customHeight="1">
      <c r="A4547" s="10">
        <f>+SUBTOTAL(103,$B$5:B4547)</f>
        <v>1884</v>
      </c>
      <c s="4" t="s">
        <v>3686</v>
      </c>
      <c s="4" t="s">
        <v>8851</v>
      </c>
      <c s="4" t="s">
        <v>413</v>
      </c>
      <c s="4" t="s">
        <v>110</v>
      </c>
      <c s="4" t="s">
        <v>23</v>
      </c>
      <c s="12" t="s">
        <v>11676</v>
      </c>
      <c s="7">
        <v>16625.900000000001</v>
      </c>
      <c s="7">
        <v>477.16000000000003</v>
      </c>
      <c s="7">
        <v>0</v>
      </c>
      <c s="7">
        <v>505.43000000000001</v>
      </c>
      <c s="7">
        <v>0</v>
      </c>
      <c s="7">
        <v>25</v>
      </c>
      <c s="7">
        <v>0</v>
      </c>
      <c s="7"/>
      <c s="7">
        <v>1000</v>
      </c>
      <c s="7">
        <v>2007.5899999999999</v>
      </c>
      <c s="7">
        <v>14618.310000000001</v>
      </c>
      <c s="4" t="s">
        <v>38</v>
      </c>
    </row>
    <row r="4548" spans="1:19" ht="26.25" customHeight="1">
      <c r="A4548" s="10">
        <f>+SUBTOTAL(103,$B$5:B4548)</f>
        <v>1885</v>
      </c>
      <c s="4" t="s">
        <v>8852</v>
      </c>
      <c s="4" t="s">
        <v>3167</v>
      </c>
      <c s="4" t="s">
        <v>1215</v>
      </c>
      <c s="4" t="s">
        <v>37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549" spans="1:19" ht="26.25" customHeight="1">
      <c r="A4549" s="10">
        <f>+SUBTOTAL(103,$B$5:B4549)</f>
        <v>1886</v>
      </c>
      <c s="4" t="s">
        <v>20</v>
      </c>
      <c s="4" t="s">
        <v>6761</v>
      </c>
      <c s="4" t="s">
        <v>21</v>
      </c>
      <c s="4" t="s">
        <v>22</v>
      </c>
      <c s="4" t="s">
        <v>23</v>
      </c>
      <c s="12"/>
      <c s="7">
        <v>300000</v>
      </c>
      <c s="7">
        <v>8610</v>
      </c>
      <c s="7">
        <v>59783.080000000002</v>
      </c>
      <c s="7">
        <v>6589.1400000000003</v>
      </c>
      <c s="7">
        <v>0</v>
      </c>
      <c s="7">
        <v>25</v>
      </c>
      <c s="7">
        <v>0</v>
      </c>
      <c s="7"/>
      <c s="7">
        <v>0</v>
      </c>
      <c s="7">
        <v>75007.220000000001</v>
      </c>
      <c s="7">
        <v>224992.78</v>
      </c>
      <c s="4" t="s">
        <v>24</v>
      </c>
    </row>
    <row r="4550" spans="1:19" ht="26.25" customHeight="1">
      <c r="A4550" s="10">
        <f>+SUBTOTAL(103,$B$5:B4550)</f>
        <v>1887</v>
      </c>
      <c s="4" t="s">
        <v>1982</v>
      </c>
      <c s="4" t="s">
        <v>8853</v>
      </c>
      <c s="4" t="s">
        <v>332</v>
      </c>
      <c s="4" t="s">
        <v>78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23487.360000000001</v>
      </c>
      <c s="7">
        <v>26319.009999999998</v>
      </c>
      <c s="7">
        <v>13680.990000000002</v>
      </c>
      <c s="4" t="s">
        <v>24</v>
      </c>
    </row>
    <row r="4551" spans="1:19" ht="26.25" customHeight="1">
      <c r="A4551" s="10">
        <f>+SUBTOTAL(103,$B$5:B4551)</f>
        <v>1888</v>
      </c>
      <c s="4" t="s">
        <v>11431</v>
      </c>
      <c s="4" t="s">
        <v>11432</v>
      </c>
      <c s="4" t="s">
        <v>1215</v>
      </c>
      <c s="4" t="s">
        <v>43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552" spans="1:19" ht="26.25" customHeight="1" hidden="1">
      <c r="A4552" s="10">
        <f>+SUBTOTAL(103,$B$5:B4552)</f>
        <v>1888</v>
      </c>
      <c s="4" t="s">
        <v>4801</v>
      </c>
      <c s="4" t="s">
        <v>8854</v>
      </c>
      <c s="4" t="s">
        <v>413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553" spans="1:19" ht="26.25" customHeight="1" hidden="1">
      <c r="A4553" s="10">
        <f>+SUBTOTAL(103,$B$5:B4553)</f>
        <v>1888</v>
      </c>
      <c s="4" t="s">
        <v>3443</v>
      </c>
      <c s="4" t="s">
        <v>8855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4554" spans="1:19" ht="26.25" customHeight="1">
      <c r="A4554" s="10">
        <f>+SUBTOTAL(103,$B$5:B4554)</f>
        <v>1889</v>
      </c>
      <c s="4" t="s">
        <v>11582</v>
      </c>
      <c s="4" t="s">
        <v>11583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555" spans="1:19" ht="26.25" customHeight="1">
      <c r="A4555" s="10">
        <f>+SUBTOTAL(103,$B$5:B4555)</f>
        <v>1890</v>
      </c>
      <c s="4" t="s">
        <v>1983</v>
      </c>
      <c s="4" t="s">
        <v>8856</v>
      </c>
      <c s="4" t="s">
        <v>332</v>
      </c>
      <c s="4" t="s">
        <v>29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10100.24</v>
      </c>
      <c s="7">
        <v>14390.030000000001</v>
      </c>
      <c s="7">
        <v>25609.970000000001</v>
      </c>
      <c s="4" t="s">
        <v>24</v>
      </c>
    </row>
    <row r="4556" spans="1:19" ht="26.25" customHeight="1" hidden="1">
      <c r="A4556" s="10">
        <f>+SUBTOTAL(103,$B$5:B4556)</f>
        <v>1890</v>
      </c>
      <c s="4" t="s">
        <v>2705</v>
      </c>
      <c s="4" t="s">
        <v>8857</v>
      </c>
      <c s="4" t="s">
        <v>2276</v>
      </c>
      <c s="4" t="s">
        <v>63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4557" spans="1:19" ht="26.25" customHeight="1" hidden="1">
      <c r="A4557" s="10">
        <f>+SUBTOTAL(103,$B$5:B4557)</f>
        <v>1890</v>
      </c>
      <c s="4" t="s">
        <v>3111</v>
      </c>
      <c s="4" t="s">
        <v>8858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558" spans="1:19" ht="26.25" customHeight="1">
      <c r="A4558" s="10">
        <f>+SUBTOTAL(103,$B$5:B4558)</f>
        <v>1891</v>
      </c>
      <c s="4" t="s">
        <v>2373</v>
      </c>
      <c s="4" t="s">
        <v>8859</v>
      </c>
      <c s="4" t="s">
        <v>413</v>
      </c>
      <c s="4" t="s">
        <v>188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4559" spans="1:19" ht="26.25" customHeight="1" hidden="1">
      <c r="A4559" s="10">
        <f>+SUBTOTAL(103,$B$5:B4559)</f>
        <v>1891</v>
      </c>
      <c s="4" t="s">
        <v>3866</v>
      </c>
      <c s="4" t="s">
        <v>1234</v>
      </c>
      <c s="4" t="s">
        <v>1104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560" spans="1:19" ht="26.25" customHeight="1" hidden="1">
      <c r="A4560" s="10">
        <f>+SUBTOTAL(103,$B$5:B4560)</f>
        <v>1891</v>
      </c>
      <c s="4" t="s">
        <v>8860</v>
      </c>
      <c s="4" t="s">
        <v>8861</v>
      </c>
      <c s="4" t="s">
        <v>404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38</v>
      </c>
    </row>
    <row r="4561" spans="1:19" ht="26.25" customHeight="1" hidden="1">
      <c r="A4561" s="10">
        <f>+SUBTOTAL(103,$B$5:B4561)</f>
        <v>1891</v>
      </c>
      <c s="4" t="s">
        <v>4347</v>
      </c>
      <c s="4" t="s">
        <v>7316</v>
      </c>
      <c s="4" t="s">
        <v>1104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7679.2299999999996</v>
      </c>
      <c s="7">
        <v>8354.3299999999999</v>
      </c>
      <c s="7">
        <v>2645.6700000000001</v>
      </c>
      <c s="4" t="s">
        <v>38</v>
      </c>
    </row>
    <row r="4562" spans="1:19" ht="26.25" customHeight="1">
      <c r="A4562" s="10">
        <f>+SUBTOTAL(103,$B$5:B4562)</f>
        <v>1892</v>
      </c>
      <c s="4" t="s">
        <v>1657</v>
      </c>
      <c s="4" t="s">
        <v>8862</v>
      </c>
      <c s="4" t="s">
        <v>620</v>
      </c>
      <c s="4" t="s">
        <v>94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50</v>
      </c>
      <c s="7">
        <v>5340.9700000000003</v>
      </c>
      <c s="7">
        <v>39659.029999999999</v>
      </c>
      <c s="4" t="s">
        <v>38</v>
      </c>
    </row>
    <row r="4563" spans="1:19" ht="26.25" customHeight="1">
      <c r="A4563" s="10">
        <f>+SUBTOTAL(103,$B$5:B4563)</f>
        <v>1893</v>
      </c>
      <c s="4" t="s">
        <v>2374</v>
      </c>
      <c s="4" t="s">
        <v>8863</v>
      </c>
      <c s="4" t="s">
        <v>327</v>
      </c>
      <c s="4" t="s">
        <v>110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4564" spans="1:19" ht="26.25" customHeight="1">
      <c r="A4564" s="10">
        <f>+SUBTOTAL(103,$B$5:B4564)</f>
        <v>1894</v>
      </c>
      <c s="4" t="s">
        <v>1124</v>
      </c>
      <c s="4" t="s">
        <v>8864</v>
      </c>
      <c s="4" t="s">
        <v>308</v>
      </c>
      <c s="4" t="s">
        <v>29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5311.2799999999997</v>
      </c>
      <c s="7">
        <v>10145.280000000001</v>
      </c>
      <c s="7">
        <v>39854.720000000001</v>
      </c>
      <c s="4" t="s">
        <v>38</v>
      </c>
    </row>
    <row r="4565" spans="1:19" ht="26.25" customHeight="1">
      <c r="A4565" s="10">
        <f>+SUBTOTAL(103,$B$5:B4565)</f>
        <v>1895</v>
      </c>
      <c s="4" t="s">
        <v>1984</v>
      </c>
      <c s="4" t="s">
        <v>7036</v>
      </c>
      <c s="4" t="s">
        <v>1120</v>
      </c>
      <c s="4" t="s">
        <v>1922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9075.9099999999999</v>
      </c>
      <c s="7">
        <v>11907.559999999999</v>
      </c>
      <c s="7">
        <v>28092.440000000002</v>
      </c>
      <c s="4" t="s">
        <v>38</v>
      </c>
    </row>
    <row r="4566" spans="1:19" ht="26.25" customHeight="1">
      <c r="A4566" s="10">
        <f>+SUBTOTAL(103,$B$5:B4566)</f>
        <v>1896</v>
      </c>
      <c s="4" t="s">
        <v>356</v>
      </c>
      <c s="4" t="s">
        <v>8865</v>
      </c>
      <c s="4" t="s">
        <v>85</v>
      </c>
      <c s="4" t="s">
        <v>22</v>
      </c>
      <c s="4" t="s">
        <v>23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38</v>
      </c>
    </row>
    <row r="4567" spans="1:19" ht="26.25" customHeight="1" hidden="1">
      <c r="A4567" s="10">
        <f>+SUBTOTAL(103,$B$5:B4567)</f>
        <v>1896</v>
      </c>
      <c s="4" t="s">
        <v>4348</v>
      </c>
      <c s="4" t="s">
        <v>8866</v>
      </c>
      <c s="4" t="s">
        <v>1104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568" spans="1:19" ht="26.25" customHeight="1">
      <c r="A4568" s="10">
        <f>+SUBTOTAL(103,$B$5:B4568)</f>
        <v>1897</v>
      </c>
      <c s="4" t="s">
        <v>1125</v>
      </c>
      <c s="4" t="s">
        <v>8867</v>
      </c>
      <c s="4" t="s">
        <v>109</v>
      </c>
      <c s="4" t="s">
        <v>114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3000</v>
      </c>
      <c s="7">
        <v>7834</v>
      </c>
      <c s="7">
        <v>42166</v>
      </c>
      <c s="4" t="s">
        <v>24</v>
      </c>
    </row>
    <row r="4569" spans="1:19" ht="26.25" customHeight="1">
      <c r="A4569" s="10">
        <f>+SUBTOTAL(103,$B$5:B4569)</f>
        <v>1898</v>
      </c>
      <c s="4" t="s">
        <v>3112</v>
      </c>
      <c s="4" t="s">
        <v>8868</v>
      </c>
      <c s="4" t="s">
        <v>2264</v>
      </c>
      <c s="4" t="s">
        <v>122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4570" spans="1:19" ht="26.25" customHeight="1" hidden="1">
      <c r="A4570" s="10">
        <f>+SUBTOTAL(103,$B$5:B4570)</f>
        <v>1898</v>
      </c>
      <c s="4" t="s">
        <v>3672</v>
      </c>
      <c s="4" t="s">
        <v>8869</v>
      </c>
      <c s="4" t="s">
        <v>1104</v>
      </c>
      <c s="4" t="s">
        <v>56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0</v>
      </c>
      <c s="7">
        <v>1029.7</v>
      </c>
      <c s="7">
        <v>15970.299999999999</v>
      </c>
      <c s="4" t="s">
        <v>38</v>
      </c>
    </row>
    <row r="4571" spans="1:19" ht="26.25" customHeight="1">
      <c r="A4571" s="10">
        <f>+SUBTOTAL(103,$B$5:B4571)</f>
        <v>1899</v>
      </c>
      <c s="4" t="s">
        <v>3270</v>
      </c>
      <c s="4" t="s">
        <v>8870</v>
      </c>
      <c s="4" t="s">
        <v>2158</v>
      </c>
      <c s="4" t="s">
        <v>2943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4344.6700000000001</v>
      </c>
      <c s="7">
        <v>7176.3199999999997</v>
      </c>
      <c s="7">
        <v>32823.68</v>
      </c>
      <c s="4" t="s">
        <v>38</v>
      </c>
    </row>
    <row r="4572" spans="1:19" ht="26.25" customHeight="1">
      <c r="A4572" s="10">
        <f>+SUBTOTAL(103,$B$5:B4572)</f>
        <v>1900</v>
      </c>
      <c s="4" t="s">
        <v>2375</v>
      </c>
      <c s="4" t="s">
        <v>5663</v>
      </c>
      <c s="4" t="s">
        <v>591</v>
      </c>
      <c s="4" t="s">
        <v>105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4573" spans="1:19" ht="26.25" customHeight="1" hidden="1">
      <c r="A4573" s="10">
        <f>+SUBTOTAL(103,$B$5:B4573)</f>
        <v>1900</v>
      </c>
      <c s="4" t="s">
        <v>3113</v>
      </c>
      <c s="4" t="s">
        <v>8871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4574" spans="1:19" ht="26.25" customHeight="1" hidden="1">
      <c r="A4574" s="10">
        <f>+SUBTOTAL(103,$B$5:B4574)</f>
        <v>1900</v>
      </c>
      <c s="4" t="s">
        <v>4802</v>
      </c>
      <c s="4" t="s">
        <v>8872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38</v>
      </c>
    </row>
    <row r="4575" spans="1:19" ht="26.25" customHeight="1">
      <c r="A4575" s="10">
        <f>+SUBTOTAL(103,$B$5:B4575)</f>
        <v>1901</v>
      </c>
      <c s="4" t="s">
        <v>3946</v>
      </c>
      <c s="4" t="s">
        <v>8873</v>
      </c>
      <c s="4" t="s">
        <v>1104</v>
      </c>
      <c s="4" t="s">
        <v>328</v>
      </c>
      <c s="4" t="s">
        <v>23</v>
      </c>
      <c s="12"/>
      <c s="7">
        <v>14429</v>
      </c>
      <c s="7">
        <v>414.11000000000001</v>
      </c>
      <c s="7">
        <v>0</v>
      </c>
      <c s="7">
        <v>438.63999999999999</v>
      </c>
      <c s="7">
        <v>0</v>
      </c>
      <c s="7">
        <v>25</v>
      </c>
      <c s="7">
        <v>0</v>
      </c>
      <c s="7"/>
      <c s="7">
        <v>355.51999999999998</v>
      </c>
      <c s="7">
        <v>1233.27</v>
      </c>
      <c s="7">
        <v>13195.73</v>
      </c>
      <c s="4" t="s">
        <v>38</v>
      </c>
    </row>
    <row r="4576" spans="1:19" ht="26.25" customHeight="1" hidden="1">
      <c r="A4576" s="10">
        <f>+SUBTOTAL(103,$B$5:B4576)</f>
        <v>1901</v>
      </c>
      <c s="4" t="s">
        <v>1126</v>
      </c>
      <c s="4" t="s">
        <v>8874</v>
      </c>
      <c s="4" t="s">
        <v>610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4577" spans="1:19" ht="26.25" customHeight="1">
      <c r="A4577" s="10">
        <f>+SUBTOTAL(103,$B$5:B4577)</f>
        <v>1902</v>
      </c>
      <c s="4" t="s">
        <v>1126</v>
      </c>
      <c s="4" t="s">
        <v>8875</v>
      </c>
      <c s="4" t="s">
        <v>413</v>
      </c>
      <c s="4" t="s">
        <v>200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3430.9200000000001</v>
      </c>
      <c s="7">
        <v>25</v>
      </c>
      <c s="7">
        <v>0</v>
      </c>
      <c s="7"/>
      <c s="7">
        <v>2490.21</v>
      </c>
      <c s="7">
        <v>6726.25</v>
      </c>
      <c s="7">
        <v>6473.75</v>
      </c>
      <c s="4" t="s">
        <v>38</v>
      </c>
    </row>
    <row r="4578" spans="1:19" ht="26.25" customHeight="1" hidden="1">
      <c r="A4578" s="10">
        <f>+SUBTOTAL(103,$B$5:B4578)</f>
        <v>1902</v>
      </c>
      <c s="4" t="s">
        <v>1126</v>
      </c>
      <c s="4" t="s">
        <v>7773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18491.790000000001</v>
      </c>
      <c s="7">
        <v>23325.790000000001</v>
      </c>
      <c s="7">
        <v>26674.209999999999</v>
      </c>
      <c s="4" t="s">
        <v>38</v>
      </c>
    </row>
    <row r="4579" spans="1:19" ht="26.25" customHeight="1">
      <c r="A4579" s="10">
        <f>+SUBTOTAL(103,$B$5:B4579)</f>
        <v>1903</v>
      </c>
      <c s="4" t="s">
        <v>2376</v>
      </c>
      <c s="4" t="s">
        <v>11226</v>
      </c>
      <c s="4" t="s">
        <v>404</v>
      </c>
      <c s="4" t="s">
        <v>76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580" spans="1:19" ht="26.25" customHeight="1">
      <c r="A4580" s="10">
        <f>+SUBTOTAL(103,$B$5:B4580)</f>
        <v>1904</v>
      </c>
      <c s="4" t="s">
        <v>2376</v>
      </c>
      <c s="4" t="s">
        <v>8172</v>
      </c>
      <c s="4" t="s">
        <v>3294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4581" spans="1:19" ht="26.25" customHeight="1" hidden="1">
      <c r="A4581" s="10">
        <f>+SUBTOTAL(103,$B$5:B4581)</f>
        <v>1904</v>
      </c>
      <c s="4" t="s">
        <v>2376</v>
      </c>
      <c s="4" t="s">
        <v>6068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582" spans="1:19" ht="26.25" customHeight="1" hidden="1">
      <c r="A4582" s="10">
        <f>+SUBTOTAL(103,$B$5:B4582)</f>
        <v>1904</v>
      </c>
      <c s="4" t="s">
        <v>2376</v>
      </c>
      <c s="4" t="s">
        <v>8876</v>
      </c>
      <c s="4" t="s">
        <v>48</v>
      </c>
      <c s="4" t="s">
        <v>59</v>
      </c>
      <c s="4" t="s">
        <v>46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583" spans="1:19" ht="26.25" customHeight="1" hidden="1">
      <c r="A4583" s="10">
        <f>+SUBTOTAL(103,$B$5:B4583)</f>
        <v>1904</v>
      </c>
      <c s="4" t="s">
        <v>2376</v>
      </c>
      <c s="4" t="s">
        <v>5508</v>
      </c>
      <c s="4" t="s">
        <v>3586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584" spans="1:19" ht="26.25" customHeight="1" hidden="1">
      <c r="A4584" s="10">
        <f>+SUBTOTAL(103,$B$5:B4584)</f>
        <v>1904</v>
      </c>
      <c s="4" t="s">
        <v>2376</v>
      </c>
      <c s="4" t="s">
        <v>8877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4585" spans="1:19" ht="26.25" customHeight="1" hidden="1">
      <c r="A4585" s="10">
        <f>+SUBTOTAL(103,$B$5:B4585)</f>
        <v>1904</v>
      </c>
      <c s="4" t="s">
        <v>4349</v>
      </c>
      <c s="4" t="s">
        <v>8878</v>
      </c>
      <c s="4" t="s">
        <v>1215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4586" spans="1:19" ht="26.25" customHeight="1" hidden="1">
      <c r="A4586" s="10">
        <f>+SUBTOTAL(103,$B$5:B4586)</f>
        <v>1904</v>
      </c>
      <c s="4" t="s">
        <v>4349</v>
      </c>
      <c s="4" t="s">
        <v>8879</v>
      </c>
      <c s="4" t="s">
        <v>2936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587" spans="1:19" ht="26.25" customHeight="1" hidden="1">
      <c r="A4587" s="10">
        <f>+SUBTOTAL(103,$B$5:B4587)</f>
        <v>1904</v>
      </c>
      <c s="4" t="s">
        <v>2377</v>
      </c>
      <c s="4" t="s">
        <v>6684</v>
      </c>
      <c s="4" t="s">
        <v>102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14686.639999999999</v>
      </c>
      <c s="7">
        <v>19520.639999999999</v>
      </c>
      <c s="7">
        <v>30479.360000000001</v>
      </c>
      <c s="4" t="s">
        <v>24</v>
      </c>
    </row>
    <row r="4588" spans="1:19" ht="26.25" customHeight="1">
      <c r="A4588" s="10">
        <f>+SUBTOTAL(103,$B$5:B4588)</f>
        <v>1905</v>
      </c>
      <c s="4" t="s">
        <v>3114</v>
      </c>
      <c s="4" t="s">
        <v>8880</v>
      </c>
      <c s="4" t="s">
        <v>1215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4589" spans="1:19" ht="26.25" customHeight="1" hidden="1">
      <c r="A4589" s="10">
        <f>+SUBTOTAL(103,$B$5:B4589)</f>
        <v>1905</v>
      </c>
      <c s="4" t="s">
        <v>4803</v>
      </c>
      <c s="4" t="s">
        <v>8881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590" spans="1:19" ht="26.25" customHeight="1" hidden="1">
      <c r="A4590" s="10">
        <f>+SUBTOTAL(103,$B$5:B4590)</f>
        <v>1905</v>
      </c>
      <c s="4" t="s">
        <v>1127</v>
      </c>
      <c s="4" t="s">
        <v>5622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4591" spans="1:19" ht="26.25" customHeight="1">
      <c r="A4591" s="10">
        <f>+SUBTOTAL(103,$B$5:B4591)</f>
        <v>1906</v>
      </c>
      <c s="4" t="s">
        <v>1128</v>
      </c>
      <c s="4" t="s">
        <v>8882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12805.59</v>
      </c>
      <c s="7">
        <v>17639.59</v>
      </c>
      <c s="7">
        <v>32360.41</v>
      </c>
      <c s="4" t="s">
        <v>24</v>
      </c>
    </row>
    <row r="4592" spans="1:19" ht="26.25" customHeight="1">
      <c r="A4592" s="10">
        <f>+SUBTOTAL(103,$B$5:B4592)</f>
        <v>1907</v>
      </c>
      <c s="4" t="s">
        <v>3725</v>
      </c>
      <c s="4" t="s">
        <v>8883</v>
      </c>
      <c s="4" t="s">
        <v>1104</v>
      </c>
      <c s="4" t="s">
        <v>121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200</v>
      </c>
      <c s="7"/>
      <c s="7">
        <v>14366.790000000001</v>
      </c>
      <c s="7">
        <v>15566.940000000001</v>
      </c>
      <c s="7">
        <v>933.05999999999949</v>
      </c>
      <c s="4" t="s">
        <v>38</v>
      </c>
    </row>
    <row r="4593" spans="1:19" ht="26.25" customHeight="1">
      <c r="A4593" s="10">
        <f>+SUBTOTAL(103,$B$5:B4593)</f>
        <v>1908</v>
      </c>
      <c s="4" t="s">
        <v>1129</v>
      </c>
      <c s="4" t="s">
        <v>8884</v>
      </c>
      <c s="4" t="s">
        <v>163</v>
      </c>
      <c s="4" t="s">
        <v>43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594" spans="1:19" ht="26.25" customHeight="1" hidden="1">
      <c r="A4594" s="10">
        <f>+SUBTOTAL(103,$B$5:B4594)</f>
        <v>1908</v>
      </c>
      <c s="4" t="s">
        <v>4350</v>
      </c>
      <c s="4" t="s">
        <v>5445</v>
      </c>
      <c s="4" t="s">
        <v>3442</v>
      </c>
      <c s="4" t="s">
        <v>57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595" spans="1:19" ht="26.25" customHeight="1">
      <c r="A4595" s="10">
        <f>+SUBTOTAL(103,$B$5:B4595)</f>
        <v>1909</v>
      </c>
      <c s="4" t="s">
        <v>4350</v>
      </c>
      <c s="4" t="s">
        <v>8885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520</v>
      </c>
      <c s="7">
        <v>1608.8</v>
      </c>
      <c s="7">
        <v>16391.200000000001</v>
      </c>
      <c s="4" t="s">
        <v>38</v>
      </c>
    </row>
    <row r="4596" spans="1:19" ht="26.25" customHeight="1">
      <c r="A4596" s="10">
        <f>+SUBTOTAL(103,$B$5:B4596)</f>
        <v>1910</v>
      </c>
      <c s="4" t="s">
        <v>4074</v>
      </c>
      <c s="4" t="s">
        <v>6200</v>
      </c>
      <c s="4" t="s">
        <v>2264</v>
      </c>
      <c s="4" t="s">
        <v>2838</v>
      </c>
      <c s="4" t="s">
        <v>23</v>
      </c>
      <c s="12"/>
      <c s="7">
        <v>12229.25</v>
      </c>
      <c s="7">
        <v>350.98000000000002</v>
      </c>
      <c s="7">
        <v>0</v>
      </c>
      <c s="7">
        <v>371.76999999999998</v>
      </c>
      <c s="7">
        <v>0</v>
      </c>
      <c s="7">
        <v>25</v>
      </c>
      <c s="7">
        <v>0</v>
      </c>
      <c s="7"/>
      <c s="7">
        <v>867</v>
      </c>
      <c s="7">
        <v>1614.75</v>
      </c>
      <c s="7">
        <v>10614.5</v>
      </c>
      <c s="4" t="s">
        <v>38</v>
      </c>
    </row>
    <row r="4597" spans="1:19" ht="26.25" customHeight="1" hidden="1">
      <c r="A4597" s="10">
        <f>+SUBTOTAL(103,$B$5:B4597)</f>
        <v>1910</v>
      </c>
      <c s="4" t="s">
        <v>3551</v>
      </c>
      <c s="4" t="s">
        <v>8886</v>
      </c>
      <c s="4" t="s">
        <v>3552</v>
      </c>
      <c s="4" t="s">
        <v>57</v>
      </c>
      <c s="4" t="s">
        <v>23</v>
      </c>
      <c s="12" t="s">
        <v>11676</v>
      </c>
      <c s="7">
        <v>18901.16</v>
      </c>
      <c s="7">
        <v>542.46000000000004</v>
      </c>
      <c s="7">
        <v>0</v>
      </c>
      <c s="7">
        <v>574.60000000000002</v>
      </c>
      <c s="7">
        <v>0</v>
      </c>
      <c s="7">
        <v>25</v>
      </c>
      <c s="7">
        <v>0</v>
      </c>
      <c s="7"/>
      <c s="7">
        <v>4479.8699999999999</v>
      </c>
      <c s="7">
        <v>5621.9300000000003</v>
      </c>
      <c s="7">
        <v>13279.23</v>
      </c>
      <c s="4" t="s">
        <v>38</v>
      </c>
    </row>
    <row r="4598" spans="1:19" ht="26.25" customHeight="1">
      <c r="A4598" s="10">
        <f>+SUBTOTAL(103,$B$5:B4598)</f>
        <v>1911</v>
      </c>
      <c s="4" t="s">
        <v>5023</v>
      </c>
      <c s="4" t="s">
        <v>8887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599" spans="1:19" ht="26.25" customHeight="1">
      <c r="A4599" s="10">
        <f>+SUBTOTAL(103,$B$5:B4599)</f>
        <v>1912</v>
      </c>
      <c s="4" t="s">
        <v>1130</v>
      </c>
      <c s="4" t="s">
        <v>8888</v>
      </c>
      <c s="4" t="s">
        <v>797</v>
      </c>
      <c s="4" t="s">
        <v>94</v>
      </c>
      <c s="4" t="s">
        <v>126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38</v>
      </c>
    </row>
    <row r="4600" spans="1:19" ht="26.25" customHeight="1" hidden="1">
      <c r="A4600" s="10">
        <f>+SUBTOTAL(103,$B$5:B4600)</f>
        <v>1912</v>
      </c>
      <c s="4" t="s">
        <v>4351</v>
      </c>
      <c s="4" t="s">
        <v>8889</v>
      </c>
      <c s="4" t="s">
        <v>3442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601" spans="1:19" ht="26.25" customHeight="1">
      <c r="A4601" s="10">
        <f>+SUBTOTAL(103,$B$5:B4601)</f>
        <v>1913</v>
      </c>
      <c s="4" t="s">
        <v>239</v>
      </c>
      <c s="4" t="s">
        <v>8890</v>
      </c>
      <c s="4" t="s">
        <v>85</v>
      </c>
      <c s="4" t="s">
        <v>22</v>
      </c>
      <c s="4" t="s">
        <v>23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50</v>
      </c>
      <c s="7">
        <v>25448.490000000002</v>
      </c>
      <c s="7">
        <v>99551.509999999995</v>
      </c>
      <c s="4" t="s">
        <v>38</v>
      </c>
    </row>
    <row r="4602" spans="1:19" ht="26.25" customHeight="1" hidden="1">
      <c r="A4602" s="10">
        <f>+SUBTOTAL(103,$B$5:B4602)</f>
        <v>1913</v>
      </c>
      <c s="4" t="s">
        <v>1131</v>
      </c>
      <c s="4" t="s">
        <v>8891</v>
      </c>
      <c s="4" t="s">
        <v>620</v>
      </c>
      <c s="4" t="s">
        <v>61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3550</v>
      </c>
      <c s="7">
        <v>10607.68</v>
      </c>
      <c s="7">
        <v>49392.32</v>
      </c>
      <c s="4" t="s">
        <v>38</v>
      </c>
    </row>
    <row r="4603" spans="1:19" ht="26.25" customHeight="1" hidden="1">
      <c r="A4603" s="10">
        <f>+SUBTOTAL(103,$B$5:B4603)</f>
        <v>1913</v>
      </c>
      <c s="4" t="s">
        <v>4804</v>
      </c>
      <c s="4" t="s">
        <v>8892</v>
      </c>
      <c s="4" t="s">
        <v>3442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604" spans="1:19" ht="26.25" customHeight="1" hidden="1">
      <c r="A4604" s="10">
        <f>+SUBTOTAL(103,$B$5:B4604)</f>
        <v>1913</v>
      </c>
      <c s="4" t="s">
        <v>3444</v>
      </c>
      <c s="4" t="s">
        <v>6753</v>
      </c>
      <c s="4" t="s">
        <v>3414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05" spans="1:19" ht="26.25" customHeight="1">
      <c r="A4605" s="10">
        <f>+SUBTOTAL(103,$B$5:B4605)</f>
        <v>1914</v>
      </c>
      <c s="4" t="s">
        <v>3444</v>
      </c>
      <c s="4" t="s">
        <v>8893</v>
      </c>
      <c s="4" t="s">
        <v>1215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606" spans="1:19" ht="26.25" customHeight="1" hidden="1">
      <c r="A4606" s="10">
        <f>+SUBTOTAL(103,$B$5:B4606)</f>
        <v>1914</v>
      </c>
      <c s="4" t="s">
        <v>3964</v>
      </c>
      <c s="4" t="s">
        <v>8894</v>
      </c>
      <c s="4" t="s">
        <v>413</v>
      </c>
      <c s="4" t="s">
        <v>59</v>
      </c>
      <c s="4" t="s">
        <v>23</v>
      </c>
      <c s="12"/>
      <c s="7">
        <v>14000</v>
      </c>
      <c s="7">
        <v>401.80000000000001</v>
      </c>
      <c s="7">
        <v>0</v>
      </c>
      <c s="7">
        <v>425.60000000000002</v>
      </c>
      <c s="7">
        <v>0</v>
      </c>
      <c s="7">
        <v>25</v>
      </c>
      <c s="7">
        <v>0</v>
      </c>
      <c s="7"/>
      <c s="7">
        <v>0</v>
      </c>
      <c s="7">
        <v>852.39999999999998</v>
      </c>
      <c s="7">
        <v>13147.6</v>
      </c>
      <c s="4" t="s">
        <v>24</v>
      </c>
    </row>
    <row r="4607" spans="1:19" ht="26.25" customHeight="1">
      <c r="A4607" s="10">
        <f>+SUBTOTAL(103,$B$5:B4607)</f>
        <v>1915</v>
      </c>
      <c s="4" t="s">
        <v>3964</v>
      </c>
      <c s="4" t="s">
        <v>8895</v>
      </c>
      <c s="4" t="s">
        <v>154</v>
      </c>
      <c s="4" t="s">
        <v>1079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4608" spans="1:19" ht="26.25" customHeight="1">
      <c r="A4608" s="10">
        <f>+SUBTOTAL(103,$B$5:B4608)</f>
        <v>1916</v>
      </c>
      <c s="4" t="s">
        <v>2378</v>
      </c>
      <c s="4" t="s">
        <v>8214</v>
      </c>
      <c s="4" t="s">
        <v>102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2550</v>
      </c>
      <c s="7">
        <v>4643.5</v>
      </c>
      <c s="7">
        <v>30356.5</v>
      </c>
      <c s="4" t="s">
        <v>24</v>
      </c>
    </row>
    <row r="4609" spans="1:19" ht="26.25" customHeight="1">
      <c r="A4609" s="10">
        <f>+SUBTOTAL(103,$B$5:B4609)</f>
        <v>1917</v>
      </c>
      <c s="4" t="s">
        <v>112</v>
      </c>
      <c s="4" t="s">
        <v>8896</v>
      </c>
      <c s="4" t="s">
        <v>109</v>
      </c>
      <c s="4" t="s">
        <v>3298</v>
      </c>
      <c s="4" t="s">
        <v>23</v>
      </c>
      <c s="12"/>
      <c s="7">
        <v>150000</v>
      </c>
      <c s="7">
        <v>4305</v>
      </c>
      <c s="7">
        <v>23866.619999999999</v>
      </c>
      <c s="7">
        <v>4560</v>
      </c>
      <c s="7">
        <v>0</v>
      </c>
      <c s="7">
        <v>25</v>
      </c>
      <c s="7">
        <v>0</v>
      </c>
      <c s="7"/>
      <c s="7">
        <v>0</v>
      </c>
      <c s="7">
        <v>32756.619999999999</v>
      </c>
      <c s="7">
        <v>117243.38</v>
      </c>
      <c s="4" t="s">
        <v>38</v>
      </c>
    </row>
    <row r="4610" spans="1:19" ht="26.25" customHeight="1">
      <c r="A4610" s="10">
        <f>+SUBTOTAL(103,$B$5:B4610)</f>
        <v>1918</v>
      </c>
      <c s="4" t="s">
        <v>2706</v>
      </c>
      <c s="4" t="s">
        <v>8897</v>
      </c>
      <c s="4" t="s">
        <v>1104</v>
      </c>
      <c s="4" t="s">
        <v>121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100</v>
      </c>
      <c s="7"/>
      <c s="7">
        <v>50</v>
      </c>
      <c s="7">
        <v>1948</v>
      </c>
      <c s="7">
        <v>28052</v>
      </c>
      <c s="4" t="s">
        <v>38</v>
      </c>
    </row>
    <row r="4611" spans="1:19" ht="26.25" customHeight="1" hidden="1">
      <c r="A4611" s="10">
        <f>+SUBTOTAL(103,$B$5:B4611)</f>
        <v>1918</v>
      </c>
      <c s="4" t="s">
        <v>8898</v>
      </c>
      <c s="4" t="s">
        <v>8899</v>
      </c>
      <c s="4" t="s">
        <v>3442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4612" spans="1:19" ht="26.25" customHeight="1" hidden="1">
      <c r="A4612" s="10">
        <f>+SUBTOTAL(103,$B$5:B4612)</f>
        <v>1918</v>
      </c>
      <c s="4" t="s">
        <v>1132</v>
      </c>
      <c s="4" t="s">
        <v>6269</v>
      </c>
      <c s="4" t="s">
        <v>2894</v>
      </c>
      <c s="4" t="s">
        <v>59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355.51999999999998</v>
      </c>
      <c s="7">
        <v>1355.6700000000001</v>
      </c>
      <c s="7">
        <v>15144.33</v>
      </c>
      <c s="4" t="s">
        <v>24</v>
      </c>
    </row>
    <row r="4613" spans="1:19" ht="26.25" customHeight="1" hidden="1">
      <c r="A4613" s="10">
        <f>+SUBTOTAL(103,$B$5:B4613)</f>
        <v>1918</v>
      </c>
      <c s="4" t="s">
        <v>1132</v>
      </c>
      <c s="4" t="s">
        <v>8900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39562.739999999998</v>
      </c>
      <c s="7">
        <v>44396.739999999998</v>
      </c>
      <c s="7">
        <v>5603.260000000002</v>
      </c>
      <c s="4" t="s">
        <v>24</v>
      </c>
    </row>
    <row r="4614" spans="1:19" ht="26.25" customHeight="1">
      <c r="A4614" s="10">
        <f>+SUBTOTAL(103,$B$5:B4614)</f>
        <v>1919</v>
      </c>
      <c s="4" t="s">
        <v>1132</v>
      </c>
      <c s="4" t="s">
        <v>7737</v>
      </c>
      <c s="4" t="s">
        <v>2894</v>
      </c>
      <c s="4" t="s">
        <v>90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615" spans="1:19" ht="26.25" customHeight="1" hidden="1">
      <c r="A4615" s="10">
        <f>+SUBTOTAL(103,$B$5:B4615)</f>
        <v>1919</v>
      </c>
      <c s="4" t="s">
        <v>1132</v>
      </c>
      <c s="4" t="s">
        <v>8901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16" spans="1:19" ht="26.25" customHeight="1" hidden="1">
      <c r="A4616" s="10">
        <f>+SUBTOTAL(103,$B$5:B4616)</f>
        <v>1919</v>
      </c>
      <c s="4" t="s">
        <v>4805</v>
      </c>
      <c s="4" t="s">
        <v>6963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17" spans="1:19" ht="26.25" customHeight="1">
      <c r="A4617" s="10">
        <f>+SUBTOTAL(103,$B$5:B4617)</f>
        <v>1920</v>
      </c>
      <c s="4" t="s">
        <v>3726</v>
      </c>
      <c s="4" t="s">
        <v>8902</v>
      </c>
      <c s="4" t="s">
        <v>2329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4618" spans="1:19" ht="26.25" customHeight="1">
      <c r="A4618" s="10">
        <f>+SUBTOTAL(103,$B$5:B4618)</f>
        <v>1921</v>
      </c>
      <c s="4" t="s">
        <v>2379</v>
      </c>
      <c s="4" t="s">
        <v>8903</v>
      </c>
      <c s="4" t="s">
        <v>610</v>
      </c>
      <c s="4" t="s">
        <v>69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619" spans="1:19" ht="26.25" customHeight="1">
      <c r="A4619" s="10">
        <f>+SUBTOTAL(103,$B$5:B4619)</f>
        <v>1922</v>
      </c>
      <c s="4" t="s">
        <v>3648</v>
      </c>
      <c s="4" t="s">
        <v>8904</v>
      </c>
      <c s="4" t="s">
        <v>413</v>
      </c>
      <c s="4" t="s">
        <v>78</v>
      </c>
      <c s="4" t="s">
        <v>23</v>
      </c>
      <c s="12" t="s">
        <v>11676</v>
      </c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0</v>
      </c>
      <c s="7"/>
      <c s="7">
        <v>4387.4899999999998</v>
      </c>
      <c s="7">
        <v>5452.6499999999996</v>
      </c>
      <c s="7">
        <v>12147.35</v>
      </c>
      <c s="4" t="s">
        <v>38</v>
      </c>
    </row>
    <row r="4620" spans="1:19" ht="26.25" customHeight="1" hidden="1">
      <c r="A4620" s="10">
        <f>+SUBTOTAL(103,$B$5:B4620)</f>
        <v>1922</v>
      </c>
      <c s="4" t="s">
        <v>4352</v>
      </c>
      <c s="4" t="s">
        <v>8905</v>
      </c>
      <c s="4" t="s">
        <v>2856</v>
      </c>
      <c s="4" t="s">
        <v>57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621" spans="1:19" ht="26.25" customHeight="1" hidden="1">
      <c r="A4621" s="10">
        <f>+SUBTOTAL(103,$B$5:B4621)</f>
        <v>1922</v>
      </c>
      <c s="4" t="s">
        <v>4353</v>
      </c>
      <c s="4" t="s">
        <v>8906</v>
      </c>
      <c s="4" t="s">
        <v>1104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622" spans="1:19" ht="26.25" customHeight="1" hidden="1">
      <c r="A4622" s="10">
        <f>+SUBTOTAL(103,$B$5:B4622)</f>
        <v>1922</v>
      </c>
      <c s="4" t="s">
        <v>1985</v>
      </c>
      <c s="4" t="s">
        <v>8907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23" spans="1:19" ht="26.25" customHeight="1">
      <c r="A4623" s="10">
        <f>+SUBTOTAL(103,$B$5:B4623)</f>
        <v>1923</v>
      </c>
      <c s="4" t="s">
        <v>1985</v>
      </c>
      <c s="4" t="s">
        <v>8908</v>
      </c>
      <c s="4" t="s">
        <v>413</v>
      </c>
      <c s="4" t="s">
        <v>29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624" spans="1:19" ht="26.25" customHeight="1" hidden="1">
      <c r="A4624" s="10">
        <f>+SUBTOTAL(103,$B$5:B4624)</f>
        <v>1923</v>
      </c>
      <c s="4" t="s">
        <v>1658</v>
      </c>
      <c s="4" t="s">
        <v>8909</v>
      </c>
      <c s="4" t="s">
        <v>531</v>
      </c>
      <c s="4" t="s">
        <v>52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4625" spans="1:19" ht="26.25" customHeight="1" hidden="1">
      <c r="A4625" s="10">
        <f>+SUBTOTAL(103,$B$5:B4625)</f>
        <v>1923</v>
      </c>
      <c s="4" t="s">
        <v>3867</v>
      </c>
      <c s="4" t="s">
        <v>8910</v>
      </c>
      <c s="4" t="s">
        <v>2894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626" spans="1:19" ht="26.25" customHeight="1" hidden="1">
      <c r="A4626" s="10">
        <f>+SUBTOTAL(103,$B$5:B4626)</f>
        <v>1923</v>
      </c>
      <c s="4" t="s">
        <v>4806</v>
      </c>
      <c s="4" t="s">
        <v>6996</v>
      </c>
      <c s="4" t="s">
        <v>1577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627" spans="1:19" ht="26.25" customHeight="1">
      <c r="A4627" s="10">
        <f>+SUBTOTAL(103,$B$5:B4627)</f>
        <v>1924</v>
      </c>
      <c s="4" t="s">
        <v>11516</v>
      </c>
      <c s="4" t="s">
        <v>8911</v>
      </c>
      <c s="4" t="s">
        <v>2276</v>
      </c>
      <c s="4" t="s">
        <v>69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4628" spans="1:19" ht="26.25" customHeight="1" hidden="1">
      <c r="A4628" s="10">
        <f>+SUBTOTAL(103,$B$5:B4628)</f>
        <v>1924</v>
      </c>
      <c s="4" t="s">
        <v>3868</v>
      </c>
      <c s="4" t="s">
        <v>5275</v>
      </c>
      <c s="4" t="s">
        <v>1104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6558.1700000000001</v>
      </c>
      <c s="7">
        <v>7469.6700000000001</v>
      </c>
      <c s="7">
        <v>7530.3299999999999</v>
      </c>
      <c s="4" t="s">
        <v>38</v>
      </c>
    </row>
    <row r="4629" spans="1:19" ht="26.25" customHeight="1" hidden="1">
      <c r="A4629" s="10">
        <f>+SUBTOTAL(103,$B$5:B4629)</f>
        <v>1924</v>
      </c>
      <c s="4" t="s">
        <v>1133</v>
      </c>
      <c s="4" t="s">
        <v>8912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220</v>
      </c>
      <c s="7"/>
      <c s="7">
        <v>43467.860000000001</v>
      </c>
      <c s="7">
        <v>49980</v>
      </c>
      <c s="7">
        <v>20</v>
      </c>
      <c s="4" t="s">
        <v>38</v>
      </c>
    </row>
    <row r="4630" spans="1:19" ht="26.25" customHeight="1" hidden="1">
      <c r="A4630" s="10">
        <f>+SUBTOTAL(103,$B$5:B4630)</f>
        <v>1924</v>
      </c>
      <c s="4" t="s">
        <v>1134</v>
      </c>
      <c s="4" t="s">
        <v>8913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24232.790000000001</v>
      </c>
      <c s="7">
        <v>29066.790000000001</v>
      </c>
      <c s="7">
        <v>20933.209999999999</v>
      </c>
      <c s="4" t="s">
        <v>24</v>
      </c>
    </row>
    <row r="4631" spans="1:19" ht="26.25" customHeight="1">
      <c r="A4631" s="10">
        <f>+SUBTOTAL(103,$B$5:B4631)</f>
        <v>1925</v>
      </c>
      <c s="4" t="s">
        <v>3115</v>
      </c>
      <c s="4" t="s">
        <v>7721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4632" spans="1:19" ht="26.25" customHeight="1">
      <c r="A4632" s="10">
        <f>+SUBTOTAL(103,$B$5:B4632)</f>
        <v>1926</v>
      </c>
      <c s="4" t="s">
        <v>77</v>
      </c>
      <c s="4" t="s">
        <v>8914</v>
      </c>
      <c s="4" t="s">
        <v>413</v>
      </c>
      <c s="4" t="s">
        <v>110</v>
      </c>
      <c s="4" t="s">
        <v>23</v>
      </c>
      <c s="12" t="s">
        <v>11676</v>
      </c>
      <c s="7">
        <v>11229.02</v>
      </c>
      <c s="7">
        <v>322.26999999999998</v>
      </c>
      <c s="7">
        <v>0</v>
      </c>
      <c s="7">
        <v>341.36000000000001</v>
      </c>
      <c s="7">
        <v>0</v>
      </c>
      <c s="7">
        <v>25</v>
      </c>
      <c s="7">
        <v>0</v>
      </c>
      <c s="7"/>
      <c s="7">
        <v>50</v>
      </c>
      <c s="7">
        <v>738.63</v>
      </c>
      <c s="7">
        <v>10490.390000000001</v>
      </c>
      <c s="4" t="s">
        <v>24</v>
      </c>
    </row>
    <row r="4633" spans="1:19" ht="26.25" customHeight="1">
      <c r="A4633" s="10">
        <f>+SUBTOTAL(103,$B$5:B4633)</f>
        <v>1927</v>
      </c>
      <c s="4" t="s">
        <v>77</v>
      </c>
      <c s="4" t="s">
        <v>7350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34" spans="1:19" ht="26.25" customHeight="1" hidden="1">
      <c r="A4634" s="10">
        <f>+SUBTOTAL(103,$B$5:B4634)</f>
        <v>1927</v>
      </c>
      <c s="4" t="s">
        <v>77</v>
      </c>
      <c s="4" t="s">
        <v>8915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635" spans="1:19" ht="26.25" customHeight="1">
      <c r="A4635" s="10">
        <f>+SUBTOTAL(103,$B$5:B4635)</f>
        <v>1928</v>
      </c>
      <c s="4" t="s">
        <v>77</v>
      </c>
      <c s="4" t="s">
        <v>5413</v>
      </c>
      <c s="4" t="s">
        <v>2894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36" spans="1:19" ht="26.25" customHeight="1">
      <c r="A4636" s="10">
        <f>+SUBTOTAL(103,$B$5:B4636)</f>
        <v>1929</v>
      </c>
      <c s="4" t="s">
        <v>77</v>
      </c>
      <c s="4" t="s">
        <v>8916</v>
      </c>
      <c s="4" t="s">
        <v>154</v>
      </c>
      <c s="4" t="s">
        <v>1135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11692.16</v>
      </c>
      <c s="7">
        <v>16526.16</v>
      </c>
      <c s="7">
        <v>33473.839999999997</v>
      </c>
      <c s="4" t="s">
        <v>24</v>
      </c>
    </row>
    <row r="4637" spans="1:19" ht="26.25" customHeight="1">
      <c r="A4637" s="10">
        <f>+SUBTOTAL(103,$B$5:B4637)</f>
        <v>1930</v>
      </c>
      <c s="4" t="s">
        <v>77</v>
      </c>
      <c s="4" t="s">
        <v>8917</v>
      </c>
      <c s="4" t="s">
        <v>327</v>
      </c>
      <c s="4" t="s">
        <v>110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638" spans="1:19" ht="26.25" customHeight="1">
      <c r="A4638" s="10">
        <f>+SUBTOTAL(103,$B$5:B4638)</f>
        <v>1931</v>
      </c>
      <c s="4" t="s">
        <v>77</v>
      </c>
      <c s="4" t="s">
        <v>8918</v>
      </c>
      <c s="4" t="s">
        <v>2894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639" spans="1:19" ht="26.25" customHeight="1" hidden="1">
      <c r="A4639" s="10">
        <f>+SUBTOTAL(103,$B$5:B4639)</f>
        <v>1931</v>
      </c>
      <c s="4" t="s">
        <v>77</v>
      </c>
      <c s="4" t="s">
        <v>8919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6747</v>
      </c>
      <c s="7">
        <v>7422.1000000000004</v>
      </c>
      <c s="7">
        <v>3577.8999999999996</v>
      </c>
      <c s="4" t="s">
        <v>24</v>
      </c>
    </row>
    <row r="4640" spans="1:19" ht="26.25" customHeight="1">
      <c r="A4640" s="10">
        <f>+SUBTOTAL(103,$B$5:B4640)</f>
        <v>1932</v>
      </c>
      <c s="4" t="s">
        <v>77</v>
      </c>
      <c s="4" t="s">
        <v>8920</v>
      </c>
      <c s="4" t="s">
        <v>1136</v>
      </c>
      <c s="4" t="s">
        <v>110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4610.1400000000003</v>
      </c>
      <c s="7">
        <v>9564.1399999999994</v>
      </c>
      <c s="7">
        <v>40435.860000000001</v>
      </c>
      <c s="4" t="s">
        <v>24</v>
      </c>
    </row>
    <row r="4641" spans="1:19" ht="26.25" customHeight="1">
      <c r="A4641" s="10">
        <f>+SUBTOTAL(103,$B$5:B4641)</f>
        <v>1933</v>
      </c>
      <c s="4" t="s">
        <v>77</v>
      </c>
      <c s="4" t="s">
        <v>11584</v>
      </c>
      <c s="4" t="s">
        <v>2276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642" spans="1:19" ht="26.25" customHeight="1" hidden="1">
      <c r="A4642" s="10">
        <f>+SUBTOTAL(103,$B$5:B4642)</f>
        <v>1933</v>
      </c>
      <c s="4" t="s">
        <v>77</v>
      </c>
      <c s="4" t="s">
        <v>5690</v>
      </c>
      <c s="4" t="s">
        <v>3692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43" spans="1:19" ht="26.25" customHeight="1" hidden="1">
      <c r="A4643" s="10">
        <f>+SUBTOTAL(103,$B$5:B4643)</f>
        <v>1933</v>
      </c>
      <c s="4" t="s">
        <v>77</v>
      </c>
      <c s="4" t="s">
        <v>8921</v>
      </c>
      <c s="4" t="s">
        <v>2894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44" spans="1:19" ht="26.25" customHeight="1" hidden="1">
      <c r="A4644" s="10">
        <f>+SUBTOTAL(103,$B$5:B4644)</f>
        <v>1933</v>
      </c>
      <c s="4" t="s">
        <v>77</v>
      </c>
      <c s="4" t="s">
        <v>7617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1582</v>
      </c>
      <c s="7">
        <v>2198</v>
      </c>
      <c s="7">
        <v>7802</v>
      </c>
      <c s="4" t="s">
        <v>24</v>
      </c>
    </row>
    <row r="4645" spans="1:19" ht="26.25" customHeight="1" hidden="1">
      <c r="A4645" s="10">
        <f>+SUBTOTAL(103,$B$5:B4645)</f>
        <v>1933</v>
      </c>
      <c s="4" t="s">
        <v>77</v>
      </c>
      <c s="4" t="s">
        <v>8922</v>
      </c>
      <c s="4" t="s">
        <v>48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646" spans="1:19" ht="26.25" customHeight="1" hidden="1">
      <c r="A4646" s="10">
        <f>+SUBTOTAL(103,$B$5:B4646)</f>
        <v>1933</v>
      </c>
      <c s="4" t="s">
        <v>77</v>
      </c>
      <c s="4" t="s">
        <v>8923</v>
      </c>
      <c s="4" t="s">
        <v>154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24796.720000000001</v>
      </c>
      <c s="7">
        <v>30087.689999999999</v>
      </c>
      <c s="7">
        <v>14912.310000000001</v>
      </c>
      <c s="4" t="s">
        <v>24</v>
      </c>
    </row>
    <row r="4647" spans="1:19" ht="26.25" customHeight="1">
      <c r="A4647" s="10">
        <f>+SUBTOTAL(103,$B$5:B4647)</f>
        <v>1934</v>
      </c>
      <c s="4" t="s">
        <v>77</v>
      </c>
      <c s="4" t="s">
        <v>8924</v>
      </c>
      <c s="4" t="s">
        <v>413</v>
      </c>
      <c s="4" t="s">
        <v>141</v>
      </c>
      <c s="4" t="s">
        <v>23</v>
      </c>
      <c s="12" t="s">
        <v>11676</v>
      </c>
      <c s="7">
        <v>19671.740000000002</v>
      </c>
      <c s="7">
        <v>564.58000000000004</v>
      </c>
      <c s="7">
        <v>0</v>
      </c>
      <c s="7">
        <v>598.01999999999998</v>
      </c>
      <c s="7">
        <v>0</v>
      </c>
      <c s="7">
        <v>25</v>
      </c>
      <c s="7">
        <v>0</v>
      </c>
      <c s="7"/>
      <c s="7">
        <v>0</v>
      </c>
      <c s="7">
        <v>1187.5999999999999</v>
      </c>
      <c s="7">
        <v>18484.140000000003</v>
      </c>
      <c s="4" t="s">
        <v>24</v>
      </c>
    </row>
    <row r="4648" spans="1:19" ht="26.25" customHeight="1" hidden="1">
      <c r="A4648" s="10">
        <f>+SUBTOTAL(103,$B$5:B4648)</f>
        <v>1934</v>
      </c>
      <c s="4" t="s">
        <v>77</v>
      </c>
      <c s="4" t="s">
        <v>8925</v>
      </c>
      <c s="4" t="s">
        <v>332</v>
      </c>
      <c s="4" t="s">
        <v>59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14269.940000000001</v>
      </c>
      <c s="7">
        <v>18559.73</v>
      </c>
      <c s="7">
        <v>21440.27</v>
      </c>
      <c s="4" t="s">
        <v>24</v>
      </c>
    </row>
    <row r="4649" spans="1:19" ht="26.25" customHeight="1" hidden="1">
      <c r="A4649" s="10">
        <f>+SUBTOTAL(103,$B$5:B4649)</f>
        <v>1934</v>
      </c>
      <c s="4" t="s">
        <v>4807</v>
      </c>
      <c s="4" t="s">
        <v>8926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50" spans="1:19" ht="26.25" customHeight="1" hidden="1">
      <c r="A4650" s="10">
        <f>+SUBTOTAL(103,$B$5:B4650)</f>
        <v>1934</v>
      </c>
      <c s="4" t="s">
        <v>4808</v>
      </c>
      <c s="4" t="s">
        <v>5810</v>
      </c>
      <c s="4" t="s">
        <v>2894</v>
      </c>
      <c s="4" t="s">
        <v>54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51" spans="1:19" ht="26.25" customHeight="1" hidden="1">
      <c r="A4651" s="10">
        <f>+SUBTOTAL(103,$B$5:B4651)</f>
        <v>1934</v>
      </c>
      <c s="4" t="s">
        <v>3604</v>
      </c>
      <c s="4" t="s">
        <v>8927</v>
      </c>
      <c s="4" t="s">
        <v>2331</v>
      </c>
      <c s="4" t="s">
        <v>996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652" spans="1:19" ht="26.25" customHeight="1" hidden="1">
      <c r="A4652" s="10">
        <f>+SUBTOTAL(103,$B$5:B4652)</f>
        <v>1934</v>
      </c>
      <c s="4" t="s">
        <v>475</v>
      </c>
      <c s="4" t="s">
        <v>8928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4653" spans="1:19" ht="26.25" customHeight="1">
      <c r="A4653" s="10">
        <f>+SUBTOTAL(103,$B$5:B4653)</f>
        <v>1935</v>
      </c>
      <c s="4" t="s">
        <v>475</v>
      </c>
      <c s="4" t="s">
        <v>11433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654" spans="1:19" ht="26.25" customHeight="1" hidden="1">
      <c r="A4654" s="10">
        <f>+SUBTOTAL(103,$B$5:B4654)</f>
        <v>1935</v>
      </c>
      <c s="4" t="s">
        <v>475</v>
      </c>
      <c s="4" t="s">
        <v>8929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55" spans="1:19" ht="26.25" customHeight="1" hidden="1">
      <c r="A4655" s="10">
        <f>+SUBTOTAL(103,$B$5:B4655)</f>
        <v>1935</v>
      </c>
      <c s="4" t="s">
        <v>475</v>
      </c>
      <c s="4" t="s">
        <v>7137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4656" spans="1:19" ht="26.25" customHeight="1">
      <c r="A4656" s="10">
        <f>+SUBTOTAL(103,$B$5:B4656)</f>
        <v>1936</v>
      </c>
      <c s="4" t="s">
        <v>475</v>
      </c>
      <c s="4" t="s">
        <v>8930</v>
      </c>
      <c s="4" t="s">
        <v>3869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657" spans="1:19" ht="26.25" customHeight="1" hidden="1">
      <c r="A4657" s="10">
        <f>+SUBTOTAL(103,$B$5:B4657)</f>
        <v>1936</v>
      </c>
      <c s="4" t="s">
        <v>475</v>
      </c>
      <c s="4" t="s">
        <v>8931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58" spans="1:19" ht="26.25" customHeight="1">
      <c r="A4658" s="10">
        <f>+SUBTOTAL(103,$B$5:B4658)</f>
        <v>1937</v>
      </c>
      <c s="4" t="s">
        <v>475</v>
      </c>
      <c s="4" t="s">
        <v>11324</v>
      </c>
      <c s="4" t="s">
        <v>2329</v>
      </c>
      <c s="4" t="s">
        <v>188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1330</v>
      </c>
      <c s="7">
        <v>2300.5999999999999</v>
      </c>
      <c s="7">
        <v>13699.4</v>
      </c>
      <c s="4" t="s">
        <v>24</v>
      </c>
    </row>
    <row r="4659" spans="1:19" ht="26.25" customHeight="1">
      <c r="A4659" s="10">
        <f>+SUBTOTAL(103,$B$5:B4659)</f>
        <v>1938</v>
      </c>
      <c s="4" t="s">
        <v>475</v>
      </c>
      <c s="4" t="s">
        <v>8932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24</v>
      </c>
    </row>
    <row r="4660" spans="1:19" ht="26.25" customHeight="1" hidden="1">
      <c r="A4660" s="10">
        <f>+SUBTOTAL(103,$B$5:B4660)</f>
        <v>1938</v>
      </c>
      <c s="4" t="s">
        <v>475</v>
      </c>
      <c s="4" t="s">
        <v>8933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13570.690000000001</v>
      </c>
      <c s="7">
        <v>18524.689999999999</v>
      </c>
      <c s="7">
        <v>31475.310000000001</v>
      </c>
      <c s="4" t="s">
        <v>24</v>
      </c>
    </row>
    <row r="4661" spans="1:19" ht="26.25" customHeight="1" hidden="1">
      <c r="A4661" s="10">
        <f>+SUBTOTAL(103,$B$5:B4661)</f>
        <v>1938</v>
      </c>
      <c s="4" t="s">
        <v>475</v>
      </c>
      <c s="4" t="s">
        <v>8934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62" spans="1:19" ht="26.25" customHeight="1">
      <c r="A4662" s="10">
        <f>+SUBTOTAL(103,$B$5:B4662)</f>
        <v>1939</v>
      </c>
      <c s="4" t="s">
        <v>475</v>
      </c>
      <c s="4" t="s">
        <v>8935</v>
      </c>
      <c s="4" t="s">
        <v>2329</v>
      </c>
      <c s="4" t="s">
        <v>165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663" spans="1:19" ht="26.25" customHeight="1" hidden="1">
      <c r="A4663" s="10">
        <f>+SUBTOTAL(103,$B$5:B4663)</f>
        <v>1939</v>
      </c>
      <c s="4" t="s">
        <v>475</v>
      </c>
      <c s="4" t="s">
        <v>8936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2050</v>
      </c>
      <c s="7">
        <v>8342.1399999999994</v>
      </c>
      <c s="7">
        <v>41657.860000000001</v>
      </c>
      <c s="4" t="s">
        <v>24</v>
      </c>
    </row>
    <row r="4664" spans="1:19" ht="26.25" customHeight="1" hidden="1">
      <c r="A4664" s="10">
        <f>+SUBTOTAL(103,$B$5:B4664)</f>
        <v>1939</v>
      </c>
      <c s="4" t="s">
        <v>475</v>
      </c>
      <c s="4" t="s">
        <v>1416</v>
      </c>
      <c s="4" t="s">
        <v>413</v>
      </c>
      <c s="4" t="s">
        <v>59</v>
      </c>
      <c s="4" t="s">
        <v>23</v>
      </c>
      <c s="12" t="s">
        <v>11676</v>
      </c>
      <c s="7">
        <v>20900</v>
      </c>
      <c s="7">
        <v>599.83000000000004</v>
      </c>
      <c s="7">
        <v>0</v>
      </c>
      <c s="7">
        <v>635.36000000000001</v>
      </c>
      <c s="7">
        <v>1715.46</v>
      </c>
      <c s="7">
        <v>25</v>
      </c>
      <c s="7">
        <v>0</v>
      </c>
      <c s="7"/>
      <c s="7">
        <v>0</v>
      </c>
      <c s="7">
        <v>2975.6500000000001</v>
      </c>
      <c s="7">
        <v>17924.349999999999</v>
      </c>
      <c s="4" t="s">
        <v>24</v>
      </c>
    </row>
    <row r="4665" spans="1:19" ht="26.25" customHeight="1">
      <c r="A4665" s="10">
        <f>+SUBTOTAL(103,$B$5:B4665)</f>
        <v>1940</v>
      </c>
      <c s="4" t="s">
        <v>475</v>
      </c>
      <c s="4" t="s">
        <v>8937</v>
      </c>
      <c s="4" t="s">
        <v>218</v>
      </c>
      <c s="4" t="s">
        <v>328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4666" spans="1:19" ht="26.25" customHeight="1">
      <c r="A4666" s="10">
        <f>+SUBTOTAL(103,$B$5:B4666)</f>
        <v>1941</v>
      </c>
      <c s="4" t="s">
        <v>1986</v>
      </c>
      <c s="4" t="s">
        <v>6647</v>
      </c>
      <c s="4" t="s">
        <v>413</v>
      </c>
      <c s="4" t="s">
        <v>171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4918.5799999999999</v>
      </c>
      <c s="7">
        <v>7012.0799999999999</v>
      </c>
      <c s="7">
        <v>27987.919999999998</v>
      </c>
      <c s="4" t="s">
        <v>24</v>
      </c>
    </row>
    <row r="4667" spans="1:19" ht="26.25" customHeight="1" hidden="1">
      <c r="A4667" s="10">
        <f>+SUBTOTAL(103,$B$5:B4667)</f>
        <v>1941</v>
      </c>
      <c s="4" t="s">
        <v>1986</v>
      </c>
      <c s="4" t="s">
        <v>8938</v>
      </c>
      <c s="4" t="s">
        <v>327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668" spans="1:19" ht="26.25" customHeight="1" hidden="1">
      <c r="A4668" s="10">
        <f>+SUBTOTAL(103,$B$5:B4668)</f>
        <v>1941</v>
      </c>
      <c s="4" t="s">
        <v>1986</v>
      </c>
      <c s="4" t="s">
        <v>8939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669" spans="1:19" ht="26.25" customHeight="1" hidden="1">
      <c r="A4669" s="10">
        <f>+SUBTOTAL(103,$B$5:B4669)</f>
        <v>1941</v>
      </c>
      <c s="4" t="s">
        <v>1986</v>
      </c>
      <c s="4" t="s">
        <v>8940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7058.79</v>
      </c>
      <c s="7">
        <v>9890.4400000000005</v>
      </c>
      <c s="7">
        <v>30109.559999999998</v>
      </c>
      <c s="4" t="s">
        <v>24</v>
      </c>
    </row>
    <row r="4670" spans="1:19" ht="26.25" customHeight="1" hidden="1">
      <c r="A4670" s="10">
        <f>+SUBTOTAL(103,$B$5:B4670)</f>
        <v>1941</v>
      </c>
      <c s="4" t="s">
        <v>3445</v>
      </c>
      <c s="4" t="s">
        <v>723</v>
      </c>
      <c s="4" t="s">
        <v>1215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671" spans="1:19" ht="26.25" customHeight="1" hidden="1">
      <c r="A4671" s="10">
        <f>+SUBTOTAL(103,$B$5:B4671)</f>
        <v>1941</v>
      </c>
      <c s="4" t="s">
        <v>11325</v>
      </c>
      <c s="4" t="s">
        <v>11326</v>
      </c>
      <c s="4" t="s">
        <v>2329</v>
      </c>
      <c s="4" t="s">
        <v>61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672" spans="1:19" ht="26.25" customHeight="1" hidden="1">
      <c r="A4672" s="10">
        <f>+SUBTOTAL(103,$B$5:B4672)</f>
        <v>1941</v>
      </c>
      <c s="4" t="s">
        <v>1659</v>
      </c>
      <c s="4" t="s">
        <v>8941</v>
      </c>
      <c s="4" t="s">
        <v>3406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4673" spans="1:19" ht="26.25" customHeight="1">
      <c r="A4673" s="10">
        <f>+SUBTOTAL(103,$B$5:B4673)</f>
        <v>1942</v>
      </c>
      <c s="4" t="s">
        <v>1659</v>
      </c>
      <c s="4" t="s">
        <v>8942</v>
      </c>
      <c s="4" t="s">
        <v>85</v>
      </c>
      <c s="4" t="s">
        <v>22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4674" spans="1:19" ht="26.25" customHeight="1" hidden="1">
      <c r="A4674" s="10">
        <f>+SUBTOTAL(103,$B$5:B4674)</f>
        <v>1942</v>
      </c>
      <c s="4" t="s">
        <v>1137</v>
      </c>
      <c s="4" t="s">
        <v>6027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5635.3000000000002</v>
      </c>
      <c s="7">
        <v>6310.3999999999996</v>
      </c>
      <c s="7">
        <v>4689.6000000000004</v>
      </c>
      <c s="4" t="s">
        <v>24</v>
      </c>
    </row>
    <row r="4675" spans="1:19" ht="26.25" customHeight="1" hidden="1">
      <c r="A4675" s="10">
        <f>+SUBTOTAL(103,$B$5:B4675)</f>
        <v>1942</v>
      </c>
      <c s="4" t="s">
        <v>1137</v>
      </c>
      <c s="4" t="s">
        <v>8929</v>
      </c>
      <c s="4" t="s">
        <v>2894</v>
      </c>
      <c s="4" t="s">
        <v>63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676" spans="1:19" ht="26.25" customHeight="1">
      <c r="A4676" s="10">
        <f>+SUBTOTAL(103,$B$5:B4676)</f>
        <v>1943</v>
      </c>
      <c s="4" t="s">
        <v>1137</v>
      </c>
      <c s="4" t="s">
        <v>11646</v>
      </c>
      <c s="4" t="s">
        <v>11674</v>
      </c>
      <c s="4" t="s">
        <v>185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4677" spans="1:19" ht="26.25" customHeight="1" hidden="1">
      <c r="A4677" s="10">
        <f>+SUBTOTAL(103,$B$5:B4677)</f>
        <v>1943</v>
      </c>
      <c s="4" t="s">
        <v>1137</v>
      </c>
      <c s="4" t="s">
        <v>8943</v>
      </c>
      <c s="4" t="s">
        <v>5193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678" spans="1:19" ht="26.25" customHeight="1">
      <c r="A4678" s="10">
        <f>+SUBTOTAL(103,$B$5:B4678)</f>
        <v>1944</v>
      </c>
      <c s="4" t="s">
        <v>1137</v>
      </c>
      <c s="4" t="s">
        <v>8944</v>
      </c>
      <c s="4" t="s">
        <v>306</v>
      </c>
      <c s="4" t="s">
        <v>212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679" spans="1:19" ht="26.25" customHeight="1">
      <c r="A4679" s="10">
        <f>+SUBTOTAL(103,$B$5:B4679)</f>
        <v>1945</v>
      </c>
      <c s="4" t="s">
        <v>1660</v>
      </c>
      <c s="4" t="s">
        <v>8945</v>
      </c>
      <c s="4" t="s">
        <v>531</v>
      </c>
      <c s="4" t="s">
        <v>121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2500</v>
      </c>
      <c s="7">
        <v>6332.8299999999999</v>
      </c>
      <c s="7">
        <v>38667.169999999998</v>
      </c>
      <c s="4" t="s">
        <v>24</v>
      </c>
    </row>
    <row r="4680" spans="1:19" ht="26.25" customHeight="1" hidden="1">
      <c r="A4680" s="10">
        <f>+SUBTOTAL(103,$B$5:B4680)</f>
        <v>1945</v>
      </c>
      <c s="4" t="s">
        <v>1138</v>
      </c>
      <c s="4" t="s">
        <v>4892</v>
      </c>
      <c s="4" t="s">
        <v>109</v>
      </c>
      <c s="4" t="s">
        <v>59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34983.489999999998</v>
      </c>
      <c s="7">
        <v>41275.629999999997</v>
      </c>
      <c s="7">
        <v>8724.3700000000026</v>
      </c>
      <c s="4" t="s">
        <v>24</v>
      </c>
    </row>
    <row r="4681" spans="1:19" ht="26.25" customHeight="1" hidden="1">
      <c r="A4681" s="10">
        <f>+SUBTOTAL(103,$B$5:B4681)</f>
        <v>1945</v>
      </c>
      <c s="4" t="s">
        <v>1139</v>
      </c>
      <c s="4" t="s">
        <v>7193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2325</v>
      </c>
      <c s="7">
        <v>7159</v>
      </c>
      <c s="7">
        <v>42841</v>
      </c>
      <c s="4" t="s">
        <v>24</v>
      </c>
    </row>
    <row r="4682" spans="1:19" ht="26.25" customHeight="1" hidden="1">
      <c r="A4682" s="10">
        <f>+SUBTOTAL(103,$B$5:B4682)</f>
        <v>1945</v>
      </c>
      <c s="4" t="s">
        <v>1139</v>
      </c>
      <c s="4" t="s">
        <v>8946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683" spans="1:19" ht="26.25" customHeight="1" hidden="1">
      <c r="A4683" s="10">
        <f>+SUBTOTAL(103,$B$5:B4683)</f>
        <v>1945</v>
      </c>
      <c s="4" t="s">
        <v>2380</v>
      </c>
      <c s="4" t="s">
        <v>11327</v>
      </c>
      <c s="4" t="s">
        <v>3414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684" spans="1:19" ht="26.25" customHeight="1" hidden="1">
      <c r="A4684" s="10">
        <f>+SUBTOTAL(103,$B$5:B4684)</f>
        <v>1945</v>
      </c>
      <c s="4" t="s">
        <v>2380</v>
      </c>
      <c s="4" t="s">
        <v>8947</v>
      </c>
      <c s="4" t="s">
        <v>548</v>
      </c>
      <c s="4" t="s">
        <v>57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13558.16</v>
      </c>
      <c s="7">
        <v>15651.66</v>
      </c>
      <c s="7">
        <v>19348.34</v>
      </c>
      <c s="4" t="s">
        <v>24</v>
      </c>
    </row>
    <row r="4685" spans="1:19" ht="26.25" customHeight="1">
      <c r="A4685" s="10">
        <f>+SUBTOTAL(103,$B$5:B4685)</f>
        <v>1946</v>
      </c>
      <c s="4" t="s">
        <v>2380</v>
      </c>
      <c s="4" t="s">
        <v>5430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1160</v>
      </c>
      <c s="7">
        <v>2485.1999999999998</v>
      </c>
      <c s="7">
        <v>19514.799999999999</v>
      </c>
      <c s="4" t="s">
        <v>24</v>
      </c>
    </row>
    <row r="4686" spans="1:19" ht="26.25" customHeight="1" hidden="1">
      <c r="A4686" s="10">
        <f>+SUBTOTAL(103,$B$5:B4686)</f>
        <v>1946</v>
      </c>
      <c s="4" t="s">
        <v>4354</v>
      </c>
      <c s="4" t="s">
        <v>5690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687" spans="1:19" ht="26.25" customHeight="1" hidden="1">
      <c r="A4687" s="10">
        <f>+SUBTOTAL(103,$B$5:B4687)</f>
        <v>1946</v>
      </c>
      <c s="4" t="s">
        <v>318</v>
      </c>
      <c s="4" t="s">
        <v>8948</v>
      </c>
      <c s="4" t="s">
        <v>413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88" spans="1:19" ht="26.25" customHeight="1">
      <c r="A4688" s="10">
        <f>+SUBTOTAL(103,$B$5:B4688)</f>
        <v>1947</v>
      </c>
      <c s="4" t="s">
        <v>318</v>
      </c>
      <c s="4" t="s">
        <v>6068</v>
      </c>
      <c s="4" t="s">
        <v>791</v>
      </c>
      <c s="4" t="s">
        <v>22</v>
      </c>
      <c s="4" t="s">
        <v>46</v>
      </c>
      <c s="12"/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0</v>
      </c>
      <c s="7">
        <v>10766.879999999999</v>
      </c>
      <c s="7">
        <v>64233.120000000003</v>
      </c>
      <c s="4" t="s">
        <v>24</v>
      </c>
    </row>
    <row r="4689" spans="1:19" ht="26.25" customHeight="1" hidden="1">
      <c r="A4689" s="10">
        <f>+SUBTOTAL(103,$B$5:B4689)</f>
        <v>1947</v>
      </c>
      <c s="4" t="s">
        <v>318</v>
      </c>
      <c s="4" t="s">
        <v>8949</v>
      </c>
      <c s="4" t="s">
        <v>1215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690" spans="1:19" ht="26.25" customHeight="1" hidden="1">
      <c r="A4690" s="10">
        <f>+SUBTOTAL(103,$B$5:B4690)</f>
        <v>1947</v>
      </c>
      <c s="4" t="s">
        <v>318</v>
      </c>
      <c s="4" t="s">
        <v>8950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691" spans="1:19" ht="26.25" customHeight="1" hidden="1">
      <c r="A4691" s="10">
        <f>+SUBTOTAL(103,$B$5:B4691)</f>
        <v>1947</v>
      </c>
      <c s="4" t="s">
        <v>318</v>
      </c>
      <c s="4" t="s">
        <v>8951</v>
      </c>
      <c s="4" t="s">
        <v>3692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5348.2399999999998</v>
      </c>
      <c s="7">
        <v>6023.3400000000001</v>
      </c>
      <c s="7">
        <v>4976.6599999999999</v>
      </c>
      <c s="4" t="s">
        <v>24</v>
      </c>
    </row>
    <row r="4692" spans="1:19" ht="26.25" customHeight="1" hidden="1">
      <c r="A4692" s="10">
        <f>+SUBTOTAL(103,$B$5:B4692)</f>
        <v>1947</v>
      </c>
      <c s="4" t="s">
        <v>318</v>
      </c>
      <c s="4" t="s">
        <v>8952</v>
      </c>
      <c s="4" t="s">
        <v>3414</v>
      </c>
      <c s="4" t="s">
        <v>52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4693" spans="1:19" ht="26.25" customHeight="1" hidden="1">
      <c r="A4693" s="10">
        <f>+SUBTOTAL(103,$B$5:B4693)</f>
        <v>1947</v>
      </c>
      <c s="4" t="s">
        <v>318</v>
      </c>
      <c s="4" t="s">
        <v>8953</v>
      </c>
      <c s="4" t="s">
        <v>3586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94" spans="1:19" ht="26.25" customHeight="1" hidden="1">
      <c r="A4694" s="10">
        <f>+SUBTOTAL(103,$B$5:B4694)</f>
        <v>1947</v>
      </c>
      <c s="4" t="s">
        <v>318</v>
      </c>
      <c s="4" t="s">
        <v>8954</v>
      </c>
      <c s="4" t="s">
        <v>2331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3712.29</v>
      </c>
      <c s="7">
        <v>4919.29</v>
      </c>
      <c s="7">
        <v>15080.709999999999</v>
      </c>
      <c s="4" t="s">
        <v>24</v>
      </c>
    </row>
    <row r="4695" spans="1:19" ht="26.25" customHeight="1">
      <c r="A4695" s="10">
        <f>+SUBTOTAL(103,$B$5:B4695)</f>
        <v>1948</v>
      </c>
      <c s="4" t="s">
        <v>318</v>
      </c>
      <c s="4" t="s">
        <v>1416</v>
      </c>
      <c s="4" t="s">
        <v>3692</v>
      </c>
      <c s="4" t="s">
        <v>220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696" spans="1:19" ht="26.25" customHeight="1" hidden="1">
      <c r="A4696" s="10">
        <f>+SUBTOTAL(103,$B$5:B4696)</f>
        <v>1948</v>
      </c>
      <c s="4" t="s">
        <v>318</v>
      </c>
      <c s="4" t="s">
        <v>1416</v>
      </c>
      <c s="4" t="s">
        <v>531</v>
      </c>
      <c s="4" t="s">
        <v>57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4697" spans="1:19" ht="26.25" customHeight="1">
      <c r="A4697" s="10">
        <f>+SUBTOTAL(103,$B$5:B4697)</f>
        <v>1949</v>
      </c>
      <c s="4" t="s">
        <v>318</v>
      </c>
      <c s="4" t="s">
        <v>8955</v>
      </c>
      <c s="4" t="s">
        <v>413</v>
      </c>
      <c s="4" t="s">
        <v>121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0</v>
      </c>
      <c s="7">
        <v>3513.46</v>
      </c>
      <c s="7">
        <v>26486.540000000001</v>
      </c>
      <c s="4" t="s">
        <v>24</v>
      </c>
    </row>
    <row r="4698" spans="1:19" ht="26.25" customHeight="1">
      <c r="A4698" s="10">
        <f>+SUBTOTAL(103,$B$5:B4698)</f>
        <v>1950</v>
      </c>
      <c s="4" t="s">
        <v>318</v>
      </c>
      <c s="4" t="s">
        <v>8956</v>
      </c>
      <c s="4" t="s">
        <v>1101</v>
      </c>
      <c s="4" t="s">
        <v>110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0</v>
      </c>
      <c s="7">
        <v>4289.79</v>
      </c>
      <c s="7">
        <v>35710.209999999999</v>
      </c>
      <c s="4" t="s">
        <v>24</v>
      </c>
    </row>
    <row r="4699" spans="1:19" ht="26.25" customHeight="1" hidden="1">
      <c r="A4699" s="10">
        <f>+SUBTOTAL(103,$B$5:B4699)</f>
        <v>1950</v>
      </c>
      <c s="4" t="s">
        <v>1987</v>
      </c>
      <c s="4" t="s">
        <v>8957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700" spans="1:19" ht="26.25" customHeight="1" hidden="1">
      <c r="A4700" s="10">
        <f>+SUBTOTAL(103,$B$5:B4700)</f>
        <v>1950</v>
      </c>
      <c s="4" t="s">
        <v>1988</v>
      </c>
      <c s="4" t="s">
        <v>8958</v>
      </c>
      <c s="4" t="s">
        <v>1491</v>
      </c>
      <c s="4" t="s">
        <v>63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701" spans="1:19" ht="26.25" customHeight="1" hidden="1">
      <c r="A4701" s="10">
        <f>+SUBTOTAL(103,$B$5:B4701)</f>
        <v>1950</v>
      </c>
      <c s="4" t="s">
        <v>2381</v>
      </c>
      <c s="4" t="s">
        <v>8959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355.51999999999998</v>
      </c>
      <c s="7">
        <v>2449.02</v>
      </c>
      <c s="7">
        <v>32550.98</v>
      </c>
      <c s="4" t="s">
        <v>24</v>
      </c>
    </row>
    <row r="4702" spans="1:19" ht="26.25" customHeight="1" hidden="1">
      <c r="A4702" s="10">
        <f>+SUBTOTAL(103,$B$5:B4702)</f>
        <v>1950</v>
      </c>
      <c s="4" t="s">
        <v>4809</v>
      </c>
      <c s="4" t="s">
        <v>8960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703" spans="1:19" ht="26.25" customHeight="1">
      <c r="A4703" s="10">
        <f>+SUBTOTAL(103,$B$5:B4703)</f>
        <v>1951</v>
      </c>
      <c s="4" t="s">
        <v>11434</v>
      </c>
      <c s="4" t="s">
        <v>7151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704" spans="1:19" ht="26.25" customHeight="1" hidden="1">
      <c r="A4704" s="10">
        <f>+SUBTOTAL(103,$B$5:B4704)</f>
        <v>1951</v>
      </c>
      <c s="4" t="s">
        <v>11585</v>
      </c>
      <c s="4" t="s">
        <v>11586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705" spans="1:19" ht="26.25" customHeight="1" hidden="1">
      <c r="A4705" s="10">
        <f>+SUBTOTAL(103,$B$5:B4705)</f>
        <v>1951</v>
      </c>
      <c s="4" t="s">
        <v>1140</v>
      </c>
      <c s="4" t="s">
        <v>6463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4706" spans="1:19" ht="26.25" customHeight="1" hidden="1">
      <c r="A4706" s="10">
        <f>+SUBTOTAL(103,$B$5:B4706)</f>
        <v>1951</v>
      </c>
      <c s="4" t="s">
        <v>4810</v>
      </c>
      <c s="4" t="s">
        <v>5357</v>
      </c>
      <c s="4" t="s">
        <v>413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707" spans="1:19" ht="26.25" customHeight="1">
      <c r="A4707" s="10">
        <f>+SUBTOTAL(103,$B$5:B4707)</f>
        <v>1952</v>
      </c>
      <c s="4" t="s">
        <v>3534</v>
      </c>
      <c s="4" t="s">
        <v>8961</v>
      </c>
      <c s="4" t="s">
        <v>3294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4708" spans="1:19" ht="26.25" customHeight="1" hidden="1">
      <c r="A4708" s="10">
        <f>+SUBTOTAL(103,$B$5:B4708)</f>
        <v>1952</v>
      </c>
      <c s="4" t="s">
        <v>4355</v>
      </c>
      <c s="4" t="s">
        <v>8962</v>
      </c>
      <c s="4" t="s">
        <v>2942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709" spans="1:19" ht="26.25" customHeight="1" hidden="1">
      <c r="A4709" s="10">
        <f>+SUBTOTAL(103,$B$5:B4709)</f>
        <v>1952</v>
      </c>
      <c s="4" t="s">
        <v>4355</v>
      </c>
      <c s="4" t="s">
        <v>5858</v>
      </c>
      <c s="4" t="s">
        <v>3294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710" spans="1:19" ht="26.25" customHeight="1" hidden="1">
      <c r="A4710" s="10">
        <f>+SUBTOTAL(103,$B$5:B4710)</f>
        <v>1952</v>
      </c>
      <c s="4" t="s">
        <v>4355</v>
      </c>
      <c s="4" t="s">
        <v>8963</v>
      </c>
      <c s="4" t="s">
        <v>3586</v>
      </c>
      <c s="4" t="s">
        <v>54</v>
      </c>
      <c s="4" t="s">
        <v>23</v>
      </c>
      <c s="12"/>
      <c s="7">
        <v>9000</v>
      </c>
      <c s="7">
        <v>258.30000000000001</v>
      </c>
      <c s="7">
        <v>0</v>
      </c>
      <c s="7">
        <v>273.60000000000002</v>
      </c>
      <c s="7">
        <v>0</v>
      </c>
      <c s="7">
        <v>25</v>
      </c>
      <c s="7">
        <v>0</v>
      </c>
      <c s="7"/>
      <c s="7">
        <v>0</v>
      </c>
      <c s="7">
        <v>556.89999999999998</v>
      </c>
      <c s="7">
        <v>8443.1000000000004</v>
      </c>
      <c s="4" t="s">
        <v>24</v>
      </c>
    </row>
    <row r="4711" spans="1:19" ht="26.25" customHeight="1">
      <c r="A4711" s="10">
        <f>+SUBTOTAL(103,$B$5:B4711)</f>
        <v>1953</v>
      </c>
      <c s="4" t="s">
        <v>190</v>
      </c>
      <c s="4" t="s">
        <v>8964</v>
      </c>
      <c s="4" t="s">
        <v>45</v>
      </c>
      <c s="4" t="s">
        <v>191</v>
      </c>
      <c s="4" t="s">
        <v>46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4712" spans="1:19" ht="26.25" customHeight="1" hidden="1">
      <c r="A4712" s="10">
        <f>+SUBTOTAL(103,$B$5:B4712)</f>
        <v>1953</v>
      </c>
      <c s="4" t="s">
        <v>3116</v>
      </c>
      <c s="4" t="s">
        <v>8965</v>
      </c>
      <c s="4" t="s">
        <v>1542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1220</v>
      </c>
      <c s="7">
        <v>2663.4000000000001</v>
      </c>
      <c s="7">
        <v>21336.599999999999</v>
      </c>
      <c s="4" t="s">
        <v>24</v>
      </c>
    </row>
    <row r="4713" spans="1:19" ht="26.25" customHeight="1">
      <c r="A4713" s="10">
        <f>+SUBTOTAL(103,$B$5:B4713)</f>
        <v>1954</v>
      </c>
      <c s="4" t="s">
        <v>229</v>
      </c>
      <c s="4" t="s">
        <v>8966</v>
      </c>
      <c s="4" t="s">
        <v>85</v>
      </c>
      <c s="4" t="s">
        <v>22</v>
      </c>
      <c s="4" t="s">
        <v>23</v>
      </c>
      <c s="12"/>
      <c s="7">
        <v>90000</v>
      </c>
      <c s="7">
        <v>2583</v>
      </c>
      <c s="7">
        <v>9324.25</v>
      </c>
      <c s="7">
        <v>2736</v>
      </c>
      <c s="7">
        <v>1715.46</v>
      </c>
      <c s="7">
        <v>25</v>
      </c>
      <c s="7">
        <v>0</v>
      </c>
      <c s="7"/>
      <c s="7">
        <v>0</v>
      </c>
      <c s="7">
        <v>16383.709999999999</v>
      </c>
      <c s="7">
        <v>73616.290000000008</v>
      </c>
      <c s="4" t="s">
        <v>24</v>
      </c>
    </row>
    <row r="4714" spans="1:19" ht="26.25" customHeight="1">
      <c r="A4714" s="10">
        <f>+SUBTOTAL(103,$B$5:B4714)</f>
        <v>1955</v>
      </c>
      <c s="4" t="s">
        <v>229</v>
      </c>
      <c s="4" t="s">
        <v>5500</v>
      </c>
      <c s="4" t="s">
        <v>1215</v>
      </c>
      <c s="4" t="s">
        <v>3117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715" spans="1:19" ht="26.25" customHeight="1">
      <c r="A4715" s="10">
        <f>+SUBTOTAL(103,$B$5:B4715)</f>
        <v>1956</v>
      </c>
      <c s="4" t="s">
        <v>4356</v>
      </c>
      <c s="4" t="s">
        <v>4882</v>
      </c>
      <c s="4" t="s">
        <v>2894</v>
      </c>
      <c s="4" t="s">
        <v>166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180</v>
      </c>
      <c s="7"/>
      <c s="7">
        <v>0</v>
      </c>
      <c s="7">
        <v>855.10000000000002</v>
      </c>
      <c s="7">
        <v>10144.9</v>
      </c>
      <c s="4" t="s">
        <v>24</v>
      </c>
    </row>
    <row r="4716" spans="1:19" ht="26.25" customHeight="1">
      <c r="A4716" s="10">
        <f>+SUBTOTAL(103,$B$5:B4716)</f>
        <v>1957</v>
      </c>
      <c s="4" t="s">
        <v>2707</v>
      </c>
      <c s="4" t="s">
        <v>7787</v>
      </c>
      <c s="4" t="s">
        <v>797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717" spans="1:19" ht="26.25" customHeight="1" hidden="1">
      <c r="A4717" s="10">
        <f>+SUBTOTAL(103,$B$5:B4717)</f>
        <v>1957</v>
      </c>
      <c s="4" t="s">
        <v>3118</v>
      </c>
      <c s="4" t="s">
        <v>8967</v>
      </c>
      <c s="4" t="s">
        <v>282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718" spans="1:19" ht="26.25" customHeight="1" hidden="1">
      <c r="A4718" s="10">
        <f>+SUBTOTAL(103,$B$5:B4718)</f>
        <v>1957</v>
      </c>
      <c s="4" t="s">
        <v>1141</v>
      </c>
      <c s="4" t="s">
        <v>8968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6007.1499999999996</v>
      </c>
      <c s="7">
        <v>10841.15</v>
      </c>
      <c s="7">
        <v>39158.849999999999</v>
      </c>
      <c s="4" t="s">
        <v>24</v>
      </c>
    </row>
    <row r="4719" spans="1:19" ht="26.25" customHeight="1">
      <c r="A4719" s="10">
        <f>+SUBTOTAL(103,$B$5:B4719)</f>
        <v>1958</v>
      </c>
      <c s="4" t="s">
        <v>1142</v>
      </c>
      <c s="4" t="s">
        <v>11328</v>
      </c>
      <c s="4" t="s">
        <v>282</v>
      </c>
      <c s="4" t="s">
        <v>29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720" spans="1:19" ht="26.25" customHeight="1" hidden="1">
      <c r="A4720" s="10">
        <f>+SUBTOTAL(103,$B$5:B4720)</f>
        <v>1958</v>
      </c>
      <c s="4" t="s">
        <v>1142</v>
      </c>
      <c s="4" t="s">
        <v>8969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10646.43</v>
      </c>
      <c s="7">
        <v>15480.43</v>
      </c>
      <c s="7">
        <v>34519.57</v>
      </c>
      <c s="4" t="s">
        <v>24</v>
      </c>
    </row>
    <row r="4721" spans="1:19" ht="26.25" customHeight="1">
      <c r="A4721" s="10">
        <f>+SUBTOTAL(103,$B$5:B4721)</f>
        <v>1959</v>
      </c>
      <c s="4" t="s">
        <v>1143</v>
      </c>
      <c s="4" t="s">
        <v>8970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7897.1400000000003</v>
      </c>
      <c s="7">
        <v>9990.6399999999994</v>
      </c>
      <c s="7">
        <v>25009.360000000001</v>
      </c>
      <c s="4" t="s">
        <v>24</v>
      </c>
    </row>
    <row r="4722" spans="1:19" ht="26.25" customHeight="1">
      <c r="A4722" s="10">
        <f>+SUBTOTAL(103,$B$5:B4722)</f>
        <v>1960</v>
      </c>
      <c s="4" t="s">
        <v>1143</v>
      </c>
      <c s="4" t="s">
        <v>8971</v>
      </c>
      <c s="4" t="s">
        <v>306</v>
      </c>
      <c s="4" t="s">
        <v>5108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45026</v>
      </c>
      <c s="7">
        <v>49980</v>
      </c>
      <c s="7">
        <v>20</v>
      </c>
      <c s="4" t="s">
        <v>24</v>
      </c>
    </row>
    <row r="4723" spans="1:19" ht="26.25" customHeight="1">
      <c r="A4723" s="10">
        <f>+SUBTOTAL(103,$B$5:B4723)</f>
        <v>1961</v>
      </c>
      <c s="4" t="s">
        <v>1143</v>
      </c>
      <c s="4" t="s">
        <v>5674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1660</v>
      </c>
      <c s="7">
        <v>2985.1999999999998</v>
      </c>
      <c s="7">
        <v>19014.799999999999</v>
      </c>
      <c s="4" t="s">
        <v>24</v>
      </c>
    </row>
    <row r="4724" spans="1:19" ht="26.25" customHeight="1">
      <c r="A4724" s="10">
        <f>+SUBTOTAL(103,$B$5:B4724)</f>
        <v>1962</v>
      </c>
      <c s="4" t="s">
        <v>1143</v>
      </c>
      <c s="4" t="s">
        <v>8972</v>
      </c>
      <c s="4" t="s">
        <v>1577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725" spans="1:19" ht="26.25" customHeight="1" hidden="1">
      <c r="A4725" s="10">
        <f>+SUBTOTAL(103,$B$5:B4725)</f>
        <v>1962</v>
      </c>
      <c s="4" t="s">
        <v>1144</v>
      </c>
      <c s="4" t="s">
        <v>8973</v>
      </c>
      <c s="4" t="s">
        <v>397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33318.18</v>
      </c>
      <c s="7">
        <v>41068.459999999999</v>
      </c>
      <c s="7">
        <v>8931.5400000000009</v>
      </c>
      <c s="4" t="s">
        <v>24</v>
      </c>
    </row>
    <row r="4726" spans="1:19" ht="26.25" customHeight="1" hidden="1">
      <c r="A4726" s="10">
        <f>+SUBTOTAL(103,$B$5:B4726)</f>
        <v>1962</v>
      </c>
      <c s="4" t="s">
        <v>2382</v>
      </c>
      <c s="4" t="s">
        <v>7115</v>
      </c>
      <c s="4" t="s">
        <v>109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1250</v>
      </c>
      <c s="7">
        <v>3343.5</v>
      </c>
      <c s="7">
        <v>31656.5</v>
      </c>
      <c s="4" t="s">
        <v>24</v>
      </c>
    </row>
    <row r="4727" spans="1:19" ht="26.25" customHeight="1" hidden="1">
      <c r="A4727" s="10">
        <f>+SUBTOTAL(103,$B$5:B4727)</f>
        <v>1962</v>
      </c>
      <c s="4" t="s">
        <v>2382</v>
      </c>
      <c s="4" t="s">
        <v>8974</v>
      </c>
      <c s="4" t="s">
        <v>3414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1325</v>
      </c>
      <c s="7">
        <v>1941</v>
      </c>
      <c s="7">
        <v>8059</v>
      </c>
      <c s="4" t="s">
        <v>24</v>
      </c>
    </row>
    <row r="4728" spans="1:19" ht="26.25" customHeight="1" hidden="1">
      <c r="A4728" s="10">
        <f>+SUBTOTAL(103,$B$5:B4728)</f>
        <v>1962</v>
      </c>
      <c s="4" t="s">
        <v>269</v>
      </c>
      <c s="4" t="s">
        <v>8975</v>
      </c>
      <c s="4" t="s">
        <v>831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2425</v>
      </c>
      <c s="7">
        <v>7259</v>
      </c>
      <c s="7">
        <v>42741</v>
      </c>
      <c s="4" t="s">
        <v>24</v>
      </c>
    </row>
    <row r="4729" spans="1:19" ht="26.25" customHeight="1">
      <c r="A4729" s="10">
        <f>+SUBTOTAL(103,$B$5:B4729)</f>
        <v>1963</v>
      </c>
      <c s="4" t="s">
        <v>269</v>
      </c>
      <c s="4" t="s">
        <v>8976</v>
      </c>
      <c s="4" t="s">
        <v>48</v>
      </c>
      <c s="4" t="s">
        <v>29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120</v>
      </c>
      <c s="7"/>
      <c s="7">
        <v>19984.009999999998</v>
      </c>
      <c s="7">
        <v>32257.880000000001</v>
      </c>
      <c s="7">
        <v>47742.119999999995</v>
      </c>
      <c s="4" t="s">
        <v>24</v>
      </c>
    </row>
    <row r="4730" spans="1:19" ht="26.25" customHeight="1">
      <c r="A4730" s="10">
        <f>+SUBTOTAL(103,$B$5:B4730)</f>
        <v>1964</v>
      </c>
      <c s="4" t="s">
        <v>269</v>
      </c>
      <c s="4" t="s">
        <v>8977</v>
      </c>
      <c s="4" t="s">
        <v>218</v>
      </c>
      <c s="4" t="s">
        <v>103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1662.5</v>
      </c>
      <c s="7">
        <v>8720.1800000000003</v>
      </c>
      <c s="7">
        <v>51279.82</v>
      </c>
      <c s="4" t="s">
        <v>24</v>
      </c>
    </row>
    <row r="4731" spans="1:19" ht="26.25" customHeight="1">
      <c r="A4731" s="10">
        <f>+SUBTOTAL(103,$B$5:B4731)</f>
        <v>1965</v>
      </c>
      <c s="4" t="s">
        <v>2901</v>
      </c>
      <c s="4" t="s">
        <v>8978</v>
      </c>
      <c s="4" t="s">
        <v>2331</v>
      </c>
      <c s="4" t="s">
        <v>29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4732" spans="1:19" ht="26.25" customHeight="1" hidden="1">
      <c r="A4732" s="10">
        <f>+SUBTOTAL(103,$B$5:B4732)</f>
        <v>1965</v>
      </c>
      <c s="4" t="s">
        <v>1145</v>
      </c>
      <c s="4" t="s">
        <v>8979</v>
      </c>
      <c s="4" t="s">
        <v>306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32876.339999999997</v>
      </c>
      <c s="7">
        <v>40626.620000000003</v>
      </c>
      <c s="7">
        <v>9373.3799999999974</v>
      </c>
      <c s="4" t="s">
        <v>24</v>
      </c>
    </row>
    <row r="4733" spans="1:19" ht="26.25" customHeight="1">
      <c r="A4733" s="10">
        <f>+SUBTOTAL(103,$B$5:B4733)</f>
        <v>1966</v>
      </c>
      <c s="4" t="s">
        <v>1145</v>
      </c>
      <c s="4" t="s">
        <v>8980</v>
      </c>
      <c s="4" t="s">
        <v>1542</v>
      </c>
      <c s="4" t="s">
        <v>157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734" spans="1:19" ht="26.25" customHeight="1" hidden="1">
      <c r="A4734" s="10">
        <f>+SUBTOTAL(103,$B$5:B4734)</f>
        <v>1966</v>
      </c>
      <c s="4" t="s">
        <v>1145</v>
      </c>
      <c s="4" t="s">
        <v>8981</v>
      </c>
      <c s="4" t="s">
        <v>600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26633.48</v>
      </c>
      <c s="7">
        <v>30466.310000000001</v>
      </c>
      <c s="7">
        <v>14533.689999999999</v>
      </c>
      <c s="4" t="s">
        <v>24</v>
      </c>
    </row>
    <row r="4735" spans="1:19" ht="26.25" customHeight="1">
      <c r="A4735" s="10">
        <f>+SUBTOTAL(103,$B$5:B4735)</f>
        <v>1967</v>
      </c>
      <c s="4" t="s">
        <v>1145</v>
      </c>
      <c s="4" t="s">
        <v>8982</v>
      </c>
      <c s="4" t="s">
        <v>2894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736" spans="1:19" ht="26.25" customHeight="1" hidden="1">
      <c r="A4736" s="10">
        <f>+SUBTOTAL(103,$B$5:B4736)</f>
        <v>1967</v>
      </c>
      <c s="4" t="s">
        <v>1145</v>
      </c>
      <c s="4" t="s">
        <v>8983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737" spans="1:19" ht="26.25" customHeight="1" hidden="1">
      <c r="A4737" s="10">
        <f>+SUBTOTAL(103,$B$5:B4737)</f>
        <v>1967</v>
      </c>
      <c s="4" t="s">
        <v>64</v>
      </c>
      <c s="4" t="s">
        <v>8984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738" spans="1:19" ht="26.25" customHeight="1" hidden="1">
      <c r="A4738" s="10">
        <f>+SUBTOTAL(103,$B$5:B4738)</f>
        <v>1967</v>
      </c>
      <c s="4" t="s">
        <v>64</v>
      </c>
      <c s="4" t="s">
        <v>8985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1082.04</v>
      </c>
      <c s="7">
        <v>1520</v>
      </c>
      <c s="7">
        <v>5146.3800000000001</v>
      </c>
      <c s="7">
        <v>25</v>
      </c>
      <c s="7">
        <v>0</v>
      </c>
      <c s="7"/>
      <c s="7">
        <v>17022.189999999999</v>
      </c>
      <c s="7">
        <v>26230.610000000001</v>
      </c>
      <c s="7">
        <v>23769.389999999999</v>
      </c>
      <c s="4" t="s">
        <v>24</v>
      </c>
    </row>
    <row r="4739" spans="1:19" ht="26.25" customHeight="1">
      <c r="A4739" s="10">
        <f>+SUBTOTAL(103,$B$5:B4739)</f>
        <v>1968</v>
      </c>
      <c s="4" t="s">
        <v>64</v>
      </c>
      <c s="4" t="s">
        <v>8399</v>
      </c>
      <c s="4" t="s">
        <v>31</v>
      </c>
      <c s="4" t="s">
        <v>22</v>
      </c>
      <c s="4" t="s">
        <v>23</v>
      </c>
      <c s="12"/>
      <c s="7">
        <v>175000</v>
      </c>
      <c s="7">
        <v>5022.5</v>
      </c>
      <c s="7">
        <v>29747.240000000002</v>
      </c>
      <c s="7">
        <v>5320</v>
      </c>
      <c s="7">
        <v>0</v>
      </c>
      <c s="7">
        <v>25</v>
      </c>
      <c s="7">
        <v>0</v>
      </c>
      <c s="7"/>
      <c s="7">
        <v>0</v>
      </c>
      <c s="7">
        <v>40114.739999999998</v>
      </c>
      <c s="7">
        <v>134885.26000000001</v>
      </c>
      <c s="4" t="s">
        <v>24</v>
      </c>
    </row>
    <row r="4740" spans="1:19" ht="26.25" customHeight="1" hidden="1">
      <c r="A4740" s="10">
        <f>+SUBTOTAL(103,$B$5:B4740)</f>
        <v>1968</v>
      </c>
      <c s="4" t="s">
        <v>1661</v>
      </c>
      <c s="4" t="s">
        <v>6600</v>
      </c>
      <c s="4" t="s">
        <v>1215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741" spans="1:19" ht="26.25" customHeight="1">
      <c r="A4741" s="10">
        <f>+SUBTOTAL(103,$B$5:B4741)</f>
        <v>1969</v>
      </c>
      <c s="4" t="s">
        <v>1661</v>
      </c>
      <c s="4" t="s">
        <v>8986</v>
      </c>
      <c s="4" t="s">
        <v>244</v>
      </c>
      <c s="4" t="s">
        <v>94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4742" spans="1:19" ht="26.25" customHeight="1">
      <c r="A4742" s="10">
        <f>+SUBTOTAL(103,$B$5:B4742)</f>
        <v>1970</v>
      </c>
      <c s="4" t="s">
        <v>1661</v>
      </c>
      <c s="4" t="s">
        <v>8987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1420</v>
      </c>
      <c s="7">
        <v>6254</v>
      </c>
      <c s="7">
        <v>43746</v>
      </c>
      <c s="4" t="s">
        <v>24</v>
      </c>
    </row>
    <row r="4743" spans="1:19" ht="26.25" customHeight="1">
      <c r="A4743" s="10">
        <f>+SUBTOTAL(103,$B$5:B4743)</f>
        <v>1971</v>
      </c>
      <c s="4" t="s">
        <v>1661</v>
      </c>
      <c s="4" t="s">
        <v>11517</v>
      </c>
      <c s="4" t="s">
        <v>1136</v>
      </c>
      <c s="4" t="s">
        <v>105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744" spans="1:19" ht="26.25" customHeight="1" hidden="1">
      <c r="A4744" s="10">
        <f>+SUBTOTAL(103,$B$5:B4744)</f>
        <v>1971</v>
      </c>
      <c s="4" t="s">
        <v>1661</v>
      </c>
      <c s="4" t="s">
        <v>8988</v>
      </c>
      <c s="4" t="s">
        <v>531</v>
      </c>
      <c s="4" t="s">
        <v>56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4745" spans="1:19" ht="26.25" customHeight="1" hidden="1">
      <c r="A4745" s="10">
        <f>+SUBTOTAL(103,$B$5:B4745)</f>
        <v>1971</v>
      </c>
      <c s="4" t="s">
        <v>1661</v>
      </c>
      <c s="4" t="s">
        <v>8989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746" spans="1:19" ht="26.25" customHeight="1" hidden="1">
      <c r="A4746" s="10">
        <f>+SUBTOTAL(103,$B$5:B4746)</f>
        <v>1971</v>
      </c>
      <c s="4" t="s">
        <v>1661</v>
      </c>
      <c s="4" t="s">
        <v>5557</v>
      </c>
      <c s="4" t="s">
        <v>797</v>
      </c>
      <c s="4" t="s">
        <v>56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711.03999999999996</v>
      </c>
      <c s="7">
        <v>2509.04</v>
      </c>
      <c s="7">
        <v>27490.959999999999</v>
      </c>
      <c s="4" t="s">
        <v>24</v>
      </c>
    </row>
    <row r="4747" spans="1:19" ht="26.25" customHeight="1" hidden="1">
      <c r="A4747" s="10">
        <f>+SUBTOTAL(103,$B$5:B4747)</f>
        <v>1971</v>
      </c>
      <c s="4" t="s">
        <v>1146</v>
      </c>
      <c s="4" t="s">
        <v>8990</v>
      </c>
      <c s="4" t="s">
        <v>250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1000</v>
      </c>
      <c s="7">
        <v>8750.2800000000007</v>
      </c>
      <c s="7">
        <v>41249.720000000001</v>
      </c>
      <c s="4" t="s">
        <v>24</v>
      </c>
    </row>
    <row r="4748" spans="1:19" ht="26.25" customHeight="1" hidden="1">
      <c r="A4748" s="10">
        <f>+SUBTOTAL(103,$B$5:B4748)</f>
        <v>1971</v>
      </c>
      <c s="4" t="s">
        <v>1662</v>
      </c>
      <c s="4" t="s">
        <v>8991</v>
      </c>
      <c s="4" t="s">
        <v>413</v>
      </c>
      <c s="4" t="s">
        <v>57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4749" spans="1:19" ht="26.25" customHeight="1" hidden="1">
      <c r="A4749" s="10">
        <f>+SUBTOTAL(103,$B$5:B4749)</f>
        <v>1971</v>
      </c>
      <c s="4" t="s">
        <v>1989</v>
      </c>
      <c s="4" t="s">
        <v>8992</v>
      </c>
      <c s="4" t="s">
        <v>332</v>
      </c>
      <c s="4" t="s">
        <v>59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7743.96</v>
      </c>
      <c s="7">
        <v>12033.75</v>
      </c>
      <c s="7">
        <v>27966.25</v>
      </c>
      <c s="4" t="s">
        <v>24</v>
      </c>
    </row>
    <row r="4750" spans="1:19" ht="26.25" customHeight="1" hidden="1">
      <c r="A4750" s="10">
        <f>+SUBTOTAL(103,$B$5:B4750)</f>
        <v>1971</v>
      </c>
      <c s="4" t="s">
        <v>3119</v>
      </c>
      <c s="4" t="s">
        <v>8993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751" spans="1:19" ht="26.25" customHeight="1">
      <c r="A4751" s="10">
        <f>+SUBTOTAL(103,$B$5:B4751)</f>
        <v>1972</v>
      </c>
      <c s="4" t="s">
        <v>1147</v>
      </c>
      <c s="4" t="s">
        <v>8994</v>
      </c>
      <c s="4" t="s">
        <v>413</v>
      </c>
      <c s="4" t="s">
        <v>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752" spans="1:19" ht="26.25" customHeight="1">
      <c r="A4752" s="10">
        <f>+SUBTOTAL(103,$B$5:B4752)</f>
        <v>1973</v>
      </c>
      <c s="4" t="s">
        <v>1147</v>
      </c>
      <c s="4" t="s">
        <v>8995</v>
      </c>
      <c s="4" t="s">
        <v>408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10020.68</v>
      </c>
      <c s="7">
        <v>14854.68</v>
      </c>
      <c s="7">
        <v>35145.32</v>
      </c>
      <c s="4" t="s">
        <v>24</v>
      </c>
    </row>
    <row r="4753" spans="1:19" ht="26.25" customHeight="1" hidden="1">
      <c r="A4753" s="10">
        <f>+SUBTOTAL(103,$B$5:B4753)</f>
        <v>1973</v>
      </c>
      <c s="4" t="s">
        <v>1147</v>
      </c>
      <c s="4" t="s">
        <v>8996</v>
      </c>
      <c s="4" t="s">
        <v>163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754" spans="1:19" ht="26.25" customHeight="1" hidden="1">
      <c r="A4754" s="10">
        <f>+SUBTOTAL(103,$B$5:B4754)</f>
        <v>1973</v>
      </c>
      <c s="4" t="s">
        <v>4811</v>
      </c>
      <c s="4" t="s">
        <v>8997</v>
      </c>
      <c s="4" t="s">
        <v>2894</v>
      </c>
      <c s="4" t="s">
        <v>63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755" spans="1:19" ht="26.25" customHeight="1" hidden="1">
      <c r="A4755" s="10">
        <f>+SUBTOTAL(103,$B$5:B4755)</f>
        <v>1973</v>
      </c>
      <c s="4" t="s">
        <v>2383</v>
      </c>
      <c s="4" t="s">
        <v>8998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4756" spans="1:19" ht="26.25" customHeight="1" hidden="1">
      <c r="A4756" s="10">
        <f>+SUBTOTAL(103,$B$5:B4756)</f>
        <v>1973</v>
      </c>
      <c s="4" t="s">
        <v>4357</v>
      </c>
      <c s="4" t="s">
        <v>1413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757" spans="1:19" ht="26.25" customHeight="1">
      <c r="A4757" s="10">
        <f>+SUBTOTAL(103,$B$5:B4757)</f>
        <v>1974</v>
      </c>
      <c s="4" t="s">
        <v>1990</v>
      </c>
      <c s="4" t="s">
        <v>8999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2125</v>
      </c>
      <c s="7">
        <v>4956.6499999999996</v>
      </c>
      <c s="7">
        <v>35043.349999999999</v>
      </c>
      <c s="4" t="s">
        <v>24</v>
      </c>
    </row>
    <row r="4758" spans="1:19" ht="26.25" customHeight="1" hidden="1">
      <c r="A4758" s="10">
        <f>+SUBTOTAL(103,$B$5:B4758)</f>
        <v>1974</v>
      </c>
      <c s="4" t="s">
        <v>1148</v>
      </c>
      <c s="4" t="s">
        <v>9000</v>
      </c>
      <c s="4" t="s">
        <v>109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1662.5</v>
      </c>
      <c s="7">
        <v>9412.7800000000007</v>
      </c>
      <c s="7">
        <v>40587.220000000001</v>
      </c>
      <c s="4" t="s">
        <v>24</v>
      </c>
    </row>
    <row r="4759" spans="1:19" ht="26.25" customHeight="1" hidden="1">
      <c r="A4759" s="10">
        <f>+SUBTOTAL(103,$B$5:B4759)</f>
        <v>1974</v>
      </c>
      <c s="4" t="s">
        <v>1148</v>
      </c>
      <c s="4" t="s">
        <v>6131</v>
      </c>
      <c s="4" t="s">
        <v>907</v>
      </c>
      <c s="4" t="s">
        <v>59</v>
      </c>
      <c s="4" t="s">
        <v>46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760" spans="1:19" ht="26.25" customHeight="1" hidden="1">
      <c r="A4760" s="10">
        <f>+SUBTOTAL(103,$B$5:B4760)</f>
        <v>1974</v>
      </c>
      <c s="4" t="s">
        <v>1148</v>
      </c>
      <c s="4" t="s">
        <v>5585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9015.9400000000005</v>
      </c>
      <c s="7">
        <v>13849.940000000001</v>
      </c>
      <c s="7">
        <v>36150.059999999998</v>
      </c>
      <c s="4" t="s">
        <v>24</v>
      </c>
    </row>
    <row r="4761" spans="1:19" ht="26.25" customHeight="1">
      <c r="A4761" s="10">
        <f>+SUBTOTAL(103,$B$5:B4761)</f>
        <v>1975</v>
      </c>
      <c s="4" t="s">
        <v>11518</v>
      </c>
      <c s="4" t="s">
        <v>11519</v>
      </c>
      <c s="4" t="s">
        <v>4484</v>
      </c>
      <c s="4" t="s">
        <v>114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762" spans="1:19" ht="26.25" customHeight="1" hidden="1">
      <c r="A4762" s="10">
        <f>+SUBTOTAL(103,$B$5:B4762)</f>
        <v>1975</v>
      </c>
      <c s="4" t="s">
        <v>1149</v>
      </c>
      <c s="4" t="s">
        <v>9001</v>
      </c>
      <c s="4" t="s">
        <v>600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3000</v>
      </c>
      <c s="7">
        <v>9292.1399999999994</v>
      </c>
      <c s="7">
        <v>40707.860000000001</v>
      </c>
      <c s="4" t="s">
        <v>24</v>
      </c>
    </row>
    <row r="4763" spans="1:19" ht="26.25" customHeight="1" hidden="1">
      <c r="A4763" s="10">
        <f>+SUBTOTAL(103,$B$5:B4763)</f>
        <v>1975</v>
      </c>
      <c s="4" t="s">
        <v>319</v>
      </c>
      <c s="4" t="s">
        <v>9002</v>
      </c>
      <c s="4" t="s">
        <v>490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764" spans="1:19" ht="26.25" customHeight="1">
      <c r="A4764" s="10">
        <f>+SUBTOTAL(103,$B$5:B4764)</f>
        <v>1976</v>
      </c>
      <c s="4" t="s">
        <v>319</v>
      </c>
      <c s="4" t="s">
        <v>9003</v>
      </c>
      <c s="4" t="s">
        <v>531</v>
      </c>
      <c s="4" t="s">
        <v>78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4765" spans="1:19" ht="26.25" customHeight="1" hidden="1">
      <c r="A4765" s="10">
        <f>+SUBTOTAL(103,$B$5:B4765)</f>
        <v>1976</v>
      </c>
      <c s="4" t="s">
        <v>319</v>
      </c>
      <c s="4" t="s">
        <v>9004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766" spans="1:19" ht="26.25" customHeight="1">
      <c r="A4766" s="10">
        <f>+SUBTOTAL(103,$B$5:B4766)</f>
        <v>1977</v>
      </c>
      <c s="4" t="s">
        <v>319</v>
      </c>
      <c s="4" t="s">
        <v>9005</v>
      </c>
      <c s="4" t="s">
        <v>332</v>
      </c>
      <c s="4" t="s">
        <v>259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16981.880000000001</v>
      </c>
      <c s="7">
        <v>21815.880000000001</v>
      </c>
      <c s="7">
        <v>28184.119999999999</v>
      </c>
      <c s="4" t="s">
        <v>24</v>
      </c>
    </row>
    <row r="4767" spans="1:19" ht="26.25" customHeight="1" hidden="1">
      <c r="A4767" s="10">
        <f>+SUBTOTAL(103,$B$5:B4767)</f>
        <v>1977</v>
      </c>
      <c s="4" t="s">
        <v>319</v>
      </c>
      <c s="4" t="s">
        <v>6905</v>
      </c>
      <c s="4" t="s">
        <v>2942</v>
      </c>
      <c s="4" t="s">
        <v>63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1715.46</v>
      </c>
      <c s="7">
        <v>25</v>
      </c>
      <c s="7">
        <v>0</v>
      </c>
      <c s="7"/>
      <c s="7">
        <v>0</v>
      </c>
      <c s="7">
        <v>2508.7600000000002</v>
      </c>
      <c s="7">
        <v>10491.24</v>
      </c>
      <c s="4" t="s">
        <v>24</v>
      </c>
    </row>
    <row r="4768" spans="1:19" ht="26.25" customHeight="1">
      <c r="A4768" s="10">
        <f>+SUBTOTAL(103,$B$5:B4768)</f>
        <v>1978</v>
      </c>
      <c s="4" t="s">
        <v>319</v>
      </c>
      <c s="4" t="s">
        <v>9006</v>
      </c>
      <c s="4" t="s">
        <v>48</v>
      </c>
      <c s="4" t="s">
        <v>69</v>
      </c>
      <c s="4" t="s">
        <v>46</v>
      </c>
      <c s="12"/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0</v>
      </c>
      <c s="7">
        <v>10766.879999999999</v>
      </c>
      <c s="7">
        <v>64233.120000000003</v>
      </c>
      <c s="4" t="s">
        <v>24</v>
      </c>
    </row>
    <row r="4769" spans="1:19" ht="26.25" customHeight="1">
      <c r="A4769" s="10">
        <f>+SUBTOTAL(103,$B$5:B4769)</f>
        <v>1979</v>
      </c>
      <c s="4" t="s">
        <v>319</v>
      </c>
      <c s="4" t="s">
        <v>11227</v>
      </c>
      <c s="4" t="s">
        <v>2331</v>
      </c>
      <c s="4" t="s">
        <v>157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770" spans="1:19" ht="26.25" customHeight="1">
      <c r="A4770" s="10">
        <f>+SUBTOTAL(103,$B$5:B4770)</f>
        <v>1980</v>
      </c>
      <c s="4" t="s">
        <v>2384</v>
      </c>
      <c s="4" t="s">
        <v>9007</v>
      </c>
      <c s="4" t="s">
        <v>434</v>
      </c>
      <c s="4" t="s">
        <v>22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771" spans="1:19" ht="26.25" customHeight="1" hidden="1">
      <c r="A4771" s="10">
        <f>+SUBTOTAL(103,$B$5:B4771)</f>
        <v>1980</v>
      </c>
      <c s="4" t="s">
        <v>2385</v>
      </c>
      <c s="4" t="s">
        <v>9008</v>
      </c>
      <c s="4" t="s">
        <v>368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1325</v>
      </c>
      <c s="7">
        <v>5133.96</v>
      </c>
      <c s="7">
        <v>29866.040000000001</v>
      </c>
      <c s="4" t="s">
        <v>24</v>
      </c>
    </row>
    <row r="4772" spans="1:19" ht="26.25" customHeight="1" hidden="1">
      <c r="A4772" s="10">
        <f>+SUBTOTAL(103,$B$5:B4772)</f>
        <v>1980</v>
      </c>
      <c s="4" t="s">
        <v>1663</v>
      </c>
      <c s="4" t="s">
        <v>9009</v>
      </c>
      <c s="4" t="s">
        <v>2894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773" spans="1:19" ht="26.25" customHeight="1" hidden="1">
      <c r="A4773" s="10">
        <f>+SUBTOTAL(103,$B$5:B4773)</f>
        <v>1980</v>
      </c>
      <c s="4" t="s">
        <v>1663</v>
      </c>
      <c s="4" t="s">
        <v>9010</v>
      </c>
      <c s="4" t="s">
        <v>554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13796.4</v>
      </c>
      <c s="7">
        <v>19087.369999999999</v>
      </c>
      <c s="7">
        <v>25912.630000000001</v>
      </c>
      <c s="4" t="s">
        <v>24</v>
      </c>
    </row>
    <row r="4774" spans="1:19" ht="26.25" customHeight="1">
      <c r="A4774" s="10">
        <f>+SUBTOTAL(103,$B$5:B4774)</f>
        <v>1981</v>
      </c>
      <c s="4" t="s">
        <v>476</v>
      </c>
      <c s="4" t="s">
        <v>9011</v>
      </c>
      <c s="4" t="s">
        <v>413</v>
      </c>
      <c s="4" t="s">
        <v>69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24</v>
      </c>
    </row>
    <row r="4775" spans="1:19" ht="26.25" customHeight="1" hidden="1">
      <c r="A4775" s="10">
        <f>+SUBTOTAL(103,$B$5:B4775)</f>
        <v>1981</v>
      </c>
      <c s="4" t="s">
        <v>476</v>
      </c>
      <c s="4" t="s">
        <v>7658</v>
      </c>
      <c s="4" t="s">
        <v>332</v>
      </c>
      <c s="4" t="s">
        <v>57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13888.58</v>
      </c>
      <c s="7">
        <v>20180.720000000001</v>
      </c>
      <c s="7">
        <v>29819.279999999999</v>
      </c>
      <c s="4" t="s">
        <v>24</v>
      </c>
    </row>
    <row r="4776" spans="1:19" ht="26.25" customHeight="1">
      <c r="A4776" s="10">
        <f>+SUBTOTAL(103,$B$5:B4776)</f>
        <v>1982</v>
      </c>
      <c s="4" t="s">
        <v>476</v>
      </c>
      <c s="4" t="s">
        <v>9012</v>
      </c>
      <c s="4" t="s">
        <v>2894</v>
      </c>
      <c s="4" t="s">
        <v>76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777" spans="1:19" ht="26.25" customHeight="1">
      <c r="A4777" s="10">
        <f>+SUBTOTAL(103,$B$5:B4777)</f>
        <v>1983</v>
      </c>
      <c s="4" t="s">
        <v>476</v>
      </c>
      <c s="4" t="s">
        <v>9013</v>
      </c>
      <c s="4" t="s">
        <v>306</v>
      </c>
      <c s="4" t="s">
        <v>1027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778" spans="1:19" ht="26.25" customHeight="1" hidden="1">
      <c r="A4778" s="10">
        <f>+SUBTOTAL(103,$B$5:B4778)</f>
        <v>1983</v>
      </c>
      <c s="4" t="s">
        <v>476</v>
      </c>
      <c s="4" t="s">
        <v>11228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779" spans="1:19" ht="26.25" customHeight="1" hidden="1">
      <c r="A4779" s="10">
        <f>+SUBTOTAL(103,$B$5:B4779)</f>
        <v>1983</v>
      </c>
      <c s="4" t="s">
        <v>476</v>
      </c>
      <c s="4" t="s">
        <v>9014</v>
      </c>
      <c s="4" t="s">
        <v>154</v>
      </c>
      <c s="4" t="s">
        <v>52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8454.0200000000004</v>
      </c>
      <c s="7">
        <v>13288.02</v>
      </c>
      <c s="7">
        <v>36711.979999999996</v>
      </c>
      <c s="4" t="s">
        <v>24</v>
      </c>
    </row>
    <row r="4780" spans="1:19" ht="26.25" customHeight="1">
      <c r="A4780" s="10">
        <f>+SUBTOTAL(103,$B$5:B4780)</f>
        <v>1984</v>
      </c>
      <c s="4" t="s">
        <v>476</v>
      </c>
      <c s="4" t="s">
        <v>9015</v>
      </c>
      <c s="4" t="s">
        <v>531</v>
      </c>
      <c s="4" t="s">
        <v>188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4781" spans="1:19" ht="26.25" customHeight="1">
      <c r="A4781" s="10">
        <f>+SUBTOTAL(103,$B$5:B4781)</f>
        <v>1985</v>
      </c>
      <c s="4" t="s">
        <v>476</v>
      </c>
      <c s="4" t="s">
        <v>11435</v>
      </c>
      <c s="4" t="s">
        <v>2276</v>
      </c>
      <c s="4" t="s">
        <v>188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4782" spans="1:19" ht="26.25" customHeight="1">
      <c r="A4782" s="10">
        <f>+SUBTOTAL(103,$B$5:B4782)</f>
        <v>1986</v>
      </c>
      <c s="4" t="s">
        <v>476</v>
      </c>
      <c s="4" t="s">
        <v>9016</v>
      </c>
      <c s="4" t="s">
        <v>536</v>
      </c>
      <c s="4" t="s">
        <v>22</v>
      </c>
      <c s="4" t="s">
        <v>23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1820</v>
      </c>
      <c s="7">
        <v>7655.1800000000003</v>
      </c>
      <c s="7">
        <v>47344.82</v>
      </c>
      <c s="4" t="s">
        <v>24</v>
      </c>
    </row>
    <row r="4783" spans="1:19" ht="26.25" customHeight="1">
      <c r="A4783" s="10">
        <f>+SUBTOTAL(103,$B$5:B4783)</f>
        <v>1987</v>
      </c>
      <c s="4" t="s">
        <v>476</v>
      </c>
      <c s="4" t="s">
        <v>11436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784" spans="1:19" ht="26.25" customHeight="1" hidden="1">
      <c r="A4784" s="10">
        <f>+SUBTOTAL(103,$B$5:B4784)</f>
        <v>1987</v>
      </c>
      <c s="4" t="s">
        <v>476</v>
      </c>
      <c s="4" t="s">
        <v>9017</v>
      </c>
      <c s="4" t="s">
        <v>2894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785" spans="1:19" ht="26.25" customHeight="1" hidden="1">
      <c r="A4785" s="10">
        <f>+SUBTOTAL(103,$B$5:B4785)</f>
        <v>1987</v>
      </c>
      <c s="4" t="s">
        <v>476</v>
      </c>
      <c s="4" t="s">
        <v>9018</v>
      </c>
      <c s="4" t="s">
        <v>3586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786" spans="1:19" ht="26.25" customHeight="1">
      <c r="A4786" s="10">
        <f>+SUBTOTAL(103,$B$5:B4786)</f>
        <v>1988</v>
      </c>
      <c s="4" t="s">
        <v>476</v>
      </c>
      <c s="4" t="s">
        <v>9019</v>
      </c>
      <c s="4" t="s">
        <v>353</v>
      </c>
      <c s="4" t="s">
        <v>78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2650</v>
      </c>
      <c s="7">
        <v>9707.6800000000003</v>
      </c>
      <c s="7">
        <v>50292.32</v>
      </c>
      <c s="4" t="s">
        <v>24</v>
      </c>
    </row>
    <row r="4787" spans="1:19" ht="26.25" customHeight="1">
      <c r="A4787" s="10">
        <f>+SUBTOTAL(103,$B$5:B4787)</f>
        <v>1989</v>
      </c>
      <c s="4" t="s">
        <v>476</v>
      </c>
      <c s="4" t="s">
        <v>9020</v>
      </c>
      <c s="4" t="s">
        <v>404</v>
      </c>
      <c s="4" t="s">
        <v>486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3550</v>
      </c>
      <c s="7">
        <v>5643.5</v>
      </c>
      <c s="7">
        <v>29356.5</v>
      </c>
      <c s="4" t="s">
        <v>24</v>
      </c>
    </row>
    <row r="4788" spans="1:19" ht="26.25" customHeight="1" hidden="1">
      <c r="A4788" s="10">
        <f>+SUBTOTAL(103,$B$5:B4788)</f>
        <v>1989</v>
      </c>
      <c s="4" t="s">
        <v>476</v>
      </c>
      <c s="4" t="s">
        <v>11329</v>
      </c>
      <c s="4" t="s">
        <v>2894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3355.6700000000001</v>
      </c>
      <c s="7">
        <v>4267.1700000000001</v>
      </c>
      <c s="7">
        <v>10732.83</v>
      </c>
      <c s="4" t="s">
        <v>24</v>
      </c>
    </row>
    <row r="4789" spans="1:19" ht="26.25" customHeight="1" hidden="1">
      <c r="A4789" s="10">
        <f>+SUBTOTAL(103,$B$5:B4789)</f>
        <v>1989</v>
      </c>
      <c s="4" t="s">
        <v>476</v>
      </c>
      <c s="4" t="s">
        <v>6121</v>
      </c>
      <c s="4" t="s">
        <v>154</v>
      </c>
      <c s="4" t="s">
        <v>57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21600.009999999998</v>
      </c>
      <c s="7">
        <v>27892.150000000001</v>
      </c>
      <c s="7">
        <v>22107.849999999999</v>
      </c>
      <c s="4" t="s">
        <v>24</v>
      </c>
    </row>
    <row r="4790" spans="1:19" ht="26.25" customHeight="1" hidden="1">
      <c r="A4790" s="10">
        <f>+SUBTOTAL(103,$B$5:B4790)</f>
        <v>1989</v>
      </c>
      <c s="4" t="s">
        <v>476</v>
      </c>
      <c s="4" t="s">
        <v>7531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791" spans="1:19" ht="26.25" customHeight="1">
      <c r="A4791" s="10">
        <f>+SUBTOTAL(103,$B$5:B4791)</f>
        <v>1990</v>
      </c>
      <c s="4" t="s">
        <v>476</v>
      </c>
      <c s="4" t="s">
        <v>9021</v>
      </c>
      <c s="4" t="s">
        <v>2904</v>
      </c>
      <c s="4" t="s">
        <v>5163</v>
      </c>
      <c s="4" t="s">
        <v>23</v>
      </c>
      <c s="12" t="s">
        <v>11676</v>
      </c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1570</v>
      </c>
      <c s="7">
        <v>3604.4000000000001</v>
      </c>
      <c s="7">
        <v>30395.599999999999</v>
      </c>
      <c s="4" t="s">
        <v>24</v>
      </c>
    </row>
    <row r="4792" spans="1:19" ht="26.25" customHeight="1">
      <c r="A4792" s="10">
        <f>+SUBTOTAL(103,$B$5:B4792)</f>
        <v>1991</v>
      </c>
      <c s="4" t="s">
        <v>476</v>
      </c>
      <c s="4" t="s">
        <v>9022</v>
      </c>
      <c s="4" t="s">
        <v>2331</v>
      </c>
      <c s="4" t="s">
        <v>22</v>
      </c>
      <c s="4" t="s">
        <v>23</v>
      </c>
      <c s="12"/>
      <c s="7">
        <v>28000</v>
      </c>
      <c s="7">
        <v>803.60000000000002</v>
      </c>
      <c s="7">
        <v>0</v>
      </c>
      <c s="7">
        <v>851.20000000000005</v>
      </c>
      <c s="7">
        <v>0</v>
      </c>
      <c s="7">
        <v>25</v>
      </c>
      <c s="7">
        <v>0</v>
      </c>
      <c s="7"/>
      <c s="7">
        <v>0</v>
      </c>
      <c s="7">
        <v>1679.8</v>
      </c>
      <c s="7">
        <v>26320.200000000001</v>
      </c>
      <c s="4" t="s">
        <v>24</v>
      </c>
    </row>
    <row r="4793" spans="1:19" ht="26.25" customHeight="1" hidden="1">
      <c r="A4793" s="10">
        <f>+SUBTOTAL(103,$B$5:B4793)</f>
        <v>1991</v>
      </c>
      <c s="4" t="s">
        <v>476</v>
      </c>
      <c s="4" t="s">
        <v>5765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794" spans="1:19" ht="26.25" customHeight="1" hidden="1">
      <c r="A4794" s="10">
        <f>+SUBTOTAL(103,$B$5:B4794)</f>
        <v>1991</v>
      </c>
      <c s="4" t="s">
        <v>476</v>
      </c>
      <c s="4" t="s">
        <v>5804</v>
      </c>
      <c s="4" t="s">
        <v>3692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795" spans="1:19" ht="26.25" customHeight="1">
      <c r="A4795" s="10">
        <f>+SUBTOTAL(103,$B$5:B4795)</f>
        <v>1992</v>
      </c>
      <c s="4" t="s">
        <v>476</v>
      </c>
      <c s="4" t="s">
        <v>9023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2000</v>
      </c>
      <c s="7">
        <v>4093.5</v>
      </c>
      <c s="7">
        <v>30906.5</v>
      </c>
      <c s="4" t="s">
        <v>24</v>
      </c>
    </row>
    <row r="4796" spans="1:19" ht="26.25" customHeight="1" hidden="1">
      <c r="A4796" s="10">
        <f>+SUBTOTAL(103,$B$5:B4796)</f>
        <v>1992</v>
      </c>
      <c s="4" t="s">
        <v>476</v>
      </c>
      <c s="4" t="s">
        <v>9024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1257.0999999999999</v>
      </c>
      <c s="7">
        <v>3350.5999999999999</v>
      </c>
      <c s="7">
        <v>31649.400000000001</v>
      </c>
      <c s="4" t="s">
        <v>24</v>
      </c>
    </row>
    <row r="4797" spans="1:19" ht="26.25" customHeight="1" hidden="1">
      <c r="A4797" s="10">
        <f>+SUBTOTAL(103,$B$5:B4797)</f>
        <v>1992</v>
      </c>
      <c s="4" t="s">
        <v>476</v>
      </c>
      <c s="4" t="s">
        <v>8260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798" spans="1:19" ht="26.25" customHeight="1">
      <c r="A4798" s="10">
        <f>+SUBTOTAL(103,$B$5:B4798)</f>
        <v>1993</v>
      </c>
      <c s="4" t="s">
        <v>476</v>
      </c>
      <c s="4" t="s">
        <v>9025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799" spans="1:19" ht="26.25" customHeight="1" hidden="1">
      <c r="A4799" s="10">
        <f>+SUBTOTAL(103,$B$5:B4799)</f>
        <v>1993</v>
      </c>
      <c s="4" t="s">
        <v>476</v>
      </c>
      <c s="4" t="s">
        <v>6940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5860.5600000000004</v>
      </c>
      <c s="7">
        <v>7954.0600000000004</v>
      </c>
      <c s="7">
        <v>27045.939999999999</v>
      </c>
      <c s="4" t="s">
        <v>24</v>
      </c>
    </row>
    <row r="4800" spans="1:19" ht="26.25" customHeight="1" hidden="1">
      <c r="A4800" s="10">
        <f>+SUBTOTAL(103,$B$5:B4800)</f>
        <v>1993</v>
      </c>
      <c s="4" t="s">
        <v>476</v>
      </c>
      <c s="4" t="s">
        <v>9026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801" spans="1:19" ht="26.25" customHeight="1" hidden="1">
      <c r="A4801" s="10">
        <f>+SUBTOTAL(103,$B$5:B4801)</f>
        <v>1993</v>
      </c>
      <c s="4" t="s">
        <v>476</v>
      </c>
      <c s="4" t="s">
        <v>1732</v>
      </c>
      <c s="4" t="s">
        <v>2936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802" spans="1:19" ht="26.25" customHeight="1" hidden="1">
      <c r="A4802" s="10">
        <f>+SUBTOTAL(103,$B$5:B4802)</f>
        <v>1993</v>
      </c>
      <c s="4" t="s">
        <v>476</v>
      </c>
      <c s="4" t="s">
        <v>9027</v>
      </c>
      <c s="4" t="s">
        <v>3586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803" spans="1:19" ht="26.25" customHeight="1" hidden="1">
      <c r="A4803" s="10">
        <f>+SUBTOTAL(103,$B$5:B4803)</f>
        <v>1993</v>
      </c>
      <c s="4" t="s">
        <v>476</v>
      </c>
      <c s="4" t="s">
        <v>9028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5005.8299999999999</v>
      </c>
      <c s="7">
        <v>8164.6899999999996</v>
      </c>
      <c s="7">
        <v>15835.310000000001</v>
      </c>
      <c s="4" t="s">
        <v>24</v>
      </c>
    </row>
    <row r="4804" spans="1:19" ht="26.25" customHeight="1" hidden="1">
      <c r="A4804" s="10">
        <f>+SUBTOTAL(103,$B$5:B4804)</f>
        <v>1993</v>
      </c>
      <c s="4" t="s">
        <v>476</v>
      </c>
      <c s="4" t="s">
        <v>9029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805" spans="1:19" ht="26.25" customHeight="1" hidden="1">
      <c r="A4805" s="10">
        <f>+SUBTOTAL(103,$B$5:B4805)</f>
        <v>1993</v>
      </c>
      <c s="4" t="s">
        <v>476</v>
      </c>
      <c s="4" t="s">
        <v>9030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3100</v>
      </c>
      <c s="7">
        <v>7934</v>
      </c>
      <c s="7">
        <v>42066</v>
      </c>
      <c s="4" t="s">
        <v>24</v>
      </c>
    </row>
    <row r="4806" spans="1:19" ht="26.25" customHeight="1">
      <c r="A4806" s="10">
        <f>+SUBTOTAL(103,$B$5:B4806)</f>
        <v>1994</v>
      </c>
      <c s="4" t="s">
        <v>476</v>
      </c>
      <c s="4" t="s">
        <v>9031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807" spans="1:19" ht="26.25" customHeight="1" hidden="1">
      <c r="A4807" s="10">
        <f>+SUBTOTAL(103,$B$5:B4807)</f>
        <v>1994</v>
      </c>
      <c s="4" t="s">
        <v>1150</v>
      </c>
      <c s="4" t="s">
        <v>5472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5419.3500000000004</v>
      </c>
      <c s="7">
        <v>11711.49</v>
      </c>
      <c s="7">
        <v>38288.510000000002</v>
      </c>
      <c s="4" t="s">
        <v>24</v>
      </c>
    </row>
    <row r="4808" spans="1:19" ht="26.25" customHeight="1" hidden="1">
      <c r="A4808" s="10">
        <f>+SUBTOTAL(103,$B$5:B4808)</f>
        <v>1994</v>
      </c>
      <c s="4" t="s">
        <v>5090</v>
      </c>
      <c s="4" t="s">
        <v>9032</v>
      </c>
      <c s="4" t="s">
        <v>102</v>
      </c>
      <c s="4" t="s">
        <v>59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809" spans="1:19" ht="26.25" customHeight="1" hidden="1">
      <c r="A4809" s="10">
        <f>+SUBTOTAL(103,$B$5:B4809)</f>
        <v>1994</v>
      </c>
      <c s="4" t="s">
        <v>1664</v>
      </c>
      <c s="4" t="s">
        <v>9033</v>
      </c>
      <c s="4" t="s">
        <v>3772</v>
      </c>
      <c s="4" t="s">
        <v>52</v>
      </c>
      <c s="4" t="s">
        <v>23</v>
      </c>
      <c s="12"/>
      <c s="7">
        <v>13960</v>
      </c>
      <c s="7">
        <v>400.64999999999998</v>
      </c>
      <c s="7">
        <v>0</v>
      </c>
      <c s="7">
        <v>424.38</v>
      </c>
      <c s="7">
        <v>0</v>
      </c>
      <c s="7">
        <v>25</v>
      </c>
      <c s="7">
        <v>0</v>
      </c>
      <c s="7"/>
      <c s="7">
        <v>0</v>
      </c>
      <c s="7">
        <v>850.02999999999997</v>
      </c>
      <c s="7">
        <v>13109.969999999999</v>
      </c>
      <c s="4" t="s">
        <v>24</v>
      </c>
    </row>
    <row r="4810" spans="1:19" ht="26.25" customHeight="1" hidden="1">
      <c r="A4810" s="10">
        <f>+SUBTOTAL(103,$B$5:B4810)</f>
        <v>1994</v>
      </c>
      <c s="4" t="s">
        <v>1664</v>
      </c>
      <c s="4" t="s">
        <v>9034</v>
      </c>
      <c s="4" t="s">
        <v>600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37349.639999999999</v>
      </c>
      <c s="7">
        <v>41182.470000000001</v>
      </c>
      <c s="7">
        <v>3817.5299999999988</v>
      </c>
      <c s="4" t="s">
        <v>24</v>
      </c>
    </row>
    <row r="4811" spans="1:19" ht="26.25" customHeight="1" hidden="1">
      <c r="A4811" s="10">
        <f>+SUBTOTAL(103,$B$5:B4811)</f>
        <v>1994</v>
      </c>
      <c s="4" t="s">
        <v>1664</v>
      </c>
      <c s="4" t="s">
        <v>9035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812" spans="1:19" ht="26.25" customHeight="1">
      <c r="A4812" s="10">
        <f>+SUBTOTAL(103,$B$5:B4812)</f>
        <v>1995</v>
      </c>
      <c s="4" t="s">
        <v>4077</v>
      </c>
      <c s="4" t="s">
        <v>6576</v>
      </c>
      <c s="4" t="s">
        <v>2904</v>
      </c>
      <c s="4" t="s">
        <v>5163</v>
      </c>
      <c s="4" t="s">
        <v>23</v>
      </c>
      <c s="12" t="s">
        <v>11676</v>
      </c>
      <c s="7">
        <v>12100</v>
      </c>
      <c s="7">
        <v>347.26999999999998</v>
      </c>
      <c s="7">
        <v>0</v>
      </c>
      <c s="7">
        <v>367.83999999999997</v>
      </c>
      <c s="7">
        <v>0</v>
      </c>
      <c s="7">
        <v>25</v>
      </c>
      <c s="7">
        <v>0</v>
      </c>
      <c s="7"/>
      <c s="7">
        <v>1629.03</v>
      </c>
      <c s="7">
        <v>2369.1399999999999</v>
      </c>
      <c s="7">
        <v>9730.8600000000006</v>
      </c>
      <c s="4" t="s">
        <v>24</v>
      </c>
    </row>
    <row r="4813" spans="1:19" ht="26.25" customHeight="1" hidden="1">
      <c r="A4813" s="10">
        <f>+SUBTOTAL(103,$B$5:B4813)</f>
        <v>1995</v>
      </c>
      <c s="4" t="s">
        <v>3870</v>
      </c>
      <c s="4" t="s">
        <v>9036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814" spans="1:19" ht="26.25" customHeight="1" hidden="1">
      <c r="A4814" s="10">
        <f>+SUBTOTAL(103,$B$5:B4814)</f>
        <v>1995</v>
      </c>
      <c s="4" t="s">
        <v>3773</v>
      </c>
      <c s="4" t="s">
        <v>7825</v>
      </c>
      <c s="4" t="s">
        <v>102</v>
      </c>
      <c s="4" t="s">
        <v>57</v>
      </c>
      <c s="4" t="s">
        <v>46</v>
      </c>
      <c s="12"/>
      <c s="7">
        <v>15400</v>
      </c>
      <c s="7">
        <v>441.98000000000002</v>
      </c>
      <c s="7">
        <v>0</v>
      </c>
      <c s="7">
        <v>468.16000000000003</v>
      </c>
      <c s="7">
        <v>0</v>
      </c>
      <c s="7">
        <v>25</v>
      </c>
      <c s="7">
        <v>0</v>
      </c>
      <c s="7"/>
      <c s="7">
        <v>0</v>
      </c>
      <c s="7">
        <v>935.13999999999999</v>
      </c>
      <c s="7">
        <v>14464.860000000001</v>
      </c>
      <c s="4" t="s">
        <v>24</v>
      </c>
    </row>
    <row r="4815" spans="1:19" ht="26.25" customHeight="1" hidden="1">
      <c r="A4815" s="10">
        <f>+SUBTOTAL(103,$B$5:B4815)</f>
        <v>1995</v>
      </c>
      <c s="4" t="s">
        <v>1991</v>
      </c>
      <c s="4" t="s">
        <v>9037</v>
      </c>
      <c s="4" t="s">
        <v>408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10912.5</v>
      </c>
      <c s="7">
        <v>15202.290000000001</v>
      </c>
      <c s="7">
        <v>24797.709999999999</v>
      </c>
      <c s="4" t="s">
        <v>24</v>
      </c>
    </row>
    <row r="4816" spans="1:19" ht="26.25" customHeight="1" hidden="1">
      <c r="A4816" s="10">
        <f>+SUBTOTAL(103,$B$5:B4816)</f>
        <v>1995</v>
      </c>
      <c s="4" t="s">
        <v>1151</v>
      </c>
      <c s="4" t="s">
        <v>7449</v>
      </c>
      <c s="4" t="s">
        <v>2331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817" spans="1:19" ht="26.25" customHeight="1">
      <c r="A4817" s="10">
        <f>+SUBTOTAL(103,$B$5:B4817)</f>
        <v>1996</v>
      </c>
      <c s="4" t="s">
        <v>1151</v>
      </c>
      <c s="4" t="s">
        <v>11587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818" spans="1:19" ht="26.25" customHeight="1" hidden="1">
      <c r="A4818" s="10">
        <f>+SUBTOTAL(103,$B$5:B4818)</f>
        <v>1996</v>
      </c>
      <c s="4" t="s">
        <v>1151</v>
      </c>
      <c s="4" t="s">
        <v>9038</v>
      </c>
      <c s="4" t="s">
        <v>600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6025</v>
      </c>
      <c s="7">
        <v>9857.8299999999999</v>
      </c>
      <c s="7">
        <v>35142.169999999998</v>
      </c>
      <c s="4" t="s">
        <v>24</v>
      </c>
    </row>
    <row r="4819" spans="1:19" ht="26.25" customHeight="1" hidden="1">
      <c r="A4819" s="10">
        <f>+SUBTOTAL(103,$B$5:B4819)</f>
        <v>1996</v>
      </c>
      <c s="4" t="s">
        <v>1151</v>
      </c>
      <c s="4" t="s">
        <v>9039</v>
      </c>
      <c s="4" t="s">
        <v>3871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820" spans="1:19" ht="26.25" customHeight="1">
      <c r="A4820" s="10">
        <f>+SUBTOTAL(103,$B$5:B4820)</f>
        <v>1997</v>
      </c>
      <c s="4" t="s">
        <v>1151</v>
      </c>
      <c s="4" t="s">
        <v>9040</v>
      </c>
      <c s="4" t="s">
        <v>2894</v>
      </c>
      <c s="4" t="s">
        <v>124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4821" spans="1:19" ht="26.25" customHeight="1">
      <c r="A4821" s="10">
        <f>+SUBTOTAL(103,$B$5:B4821)</f>
        <v>1998</v>
      </c>
      <c s="4" t="s">
        <v>1151</v>
      </c>
      <c s="4" t="s">
        <v>11647</v>
      </c>
      <c s="4" t="s">
        <v>3586</v>
      </c>
      <c s="4" t="s">
        <v>124</v>
      </c>
      <c s="4" t="s">
        <v>23</v>
      </c>
      <c s="12" t="s">
        <v>11677</v>
      </c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24</v>
      </c>
    </row>
    <row r="4822" spans="1:19" ht="26.25" customHeight="1">
      <c r="A4822" s="10">
        <f>+SUBTOTAL(103,$B$5:B4822)</f>
        <v>1999</v>
      </c>
      <c s="4" t="s">
        <v>1151</v>
      </c>
      <c s="4" t="s">
        <v>9041</v>
      </c>
      <c s="4" t="s">
        <v>1215</v>
      </c>
      <c s="4" t="s">
        <v>122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823" spans="1:19" ht="26.25" customHeight="1" hidden="1">
      <c r="A4823" s="10">
        <f>+SUBTOTAL(103,$B$5:B4823)</f>
        <v>1999</v>
      </c>
      <c s="4" t="s">
        <v>1151</v>
      </c>
      <c s="4" t="s">
        <v>9042</v>
      </c>
      <c s="4" t="s">
        <v>1215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824" spans="1:19" ht="26.25" customHeight="1" hidden="1">
      <c r="A4824" s="10">
        <f>+SUBTOTAL(103,$B$5:B4824)</f>
        <v>1999</v>
      </c>
      <c s="4" t="s">
        <v>1151</v>
      </c>
      <c s="4" t="s">
        <v>9043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825" spans="1:19" ht="26.25" customHeight="1" hidden="1">
      <c r="A4825" s="10">
        <f>+SUBTOTAL(103,$B$5:B4825)</f>
        <v>1999</v>
      </c>
      <c s="4" t="s">
        <v>1151</v>
      </c>
      <c s="4" t="s">
        <v>9044</v>
      </c>
      <c s="4" t="s">
        <v>154</v>
      </c>
      <c s="4" t="s">
        <v>56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1050</v>
      </c>
      <c s="7">
        <v>5884</v>
      </c>
      <c s="7">
        <v>44116</v>
      </c>
      <c s="4" t="s">
        <v>24</v>
      </c>
    </row>
    <row r="4826" spans="1:19" ht="26.25" customHeight="1" hidden="1">
      <c r="A4826" s="10">
        <f>+SUBTOTAL(103,$B$5:B4826)</f>
        <v>1999</v>
      </c>
      <c s="4" t="s">
        <v>1151</v>
      </c>
      <c s="4" t="s">
        <v>11330</v>
      </c>
      <c s="4" t="s">
        <v>714</v>
      </c>
      <c s="4" t="s">
        <v>59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4827" spans="1:19" ht="26.25" customHeight="1">
      <c r="A4827" s="10">
        <f>+SUBTOTAL(103,$B$5:B4827)</f>
        <v>2000</v>
      </c>
      <c s="4" t="s">
        <v>1151</v>
      </c>
      <c s="4" t="s">
        <v>9045</v>
      </c>
      <c s="4" t="s">
        <v>907</v>
      </c>
      <c s="4" t="s">
        <v>909</v>
      </c>
      <c s="4" t="s">
        <v>46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4828" spans="1:19" ht="26.25" customHeight="1">
      <c r="A4828" s="10">
        <f>+SUBTOTAL(103,$B$5:B4828)</f>
        <v>2001</v>
      </c>
      <c s="4" t="s">
        <v>1665</v>
      </c>
      <c s="4" t="s">
        <v>9046</v>
      </c>
      <c s="4" t="s">
        <v>1666</v>
      </c>
      <c s="4" t="s">
        <v>3954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4829" spans="1:19" ht="26.25" customHeight="1">
      <c r="A4829" s="10">
        <f>+SUBTOTAL(103,$B$5:B4829)</f>
        <v>2002</v>
      </c>
      <c s="4" t="s">
        <v>1992</v>
      </c>
      <c s="4" t="s">
        <v>9047</v>
      </c>
      <c s="4" t="s">
        <v>1491</v>
      </c>
      <c s="4" t="s">
        <v>121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4830" spans="1:19" ht="26.25" customHeight="1">
      <c r="A4830" s="10">
        <f>+SUBTOTAL(103,$B$5:B4830)</f>
        <v>2003</v>
      </c>
      <c s="4" t="s">
        <v>3312</v>
      </c>
      <c s="4" t="s">
        <v>9048</v>
      </c>
      <c s="4" t="s">
        <v>413</v>
      </c>
      <c s="4" t="s">
        <v>69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831" spans="1:19" ht="26.25" customHeight="1" hidden="1">
      <c r="A4831" s="10">
        <f>+SUBTOTAL(103,$B$5:B4831)</f>
        <v>2003</v>
      </c>
      <c s="4" t="s">
        <v>1667</v>
      </c>
      <c s="4" t="s">
        <v>6045</v>
      </c>
      <c s="4" t="s">
        <v>531</v>
      </c>
      <c s="4" t="s">
        <v>63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1850</v>
      </c>
      <c s="7">
        <v>5682.8299999999999</v>
      </c>
      <c s="7">
        <v>39317.169999999998</v>
      </c>
      <c s="4" t="s">
        <v>24</v>
      </c>
    </row>
    <row r="4832" spans="1:19" ht="26.25" customHeight="1">
      <c r="A4832" s="10">
        <f>+SUBTOTAL(103,$B$5:B4832)</f>
        <v>2004</v>
      </c>
      <c s="4" t="s">
        <v>2386</v>
      </c>
      <c s="4" t="s">
        <v>9049</v>
      </c>
      <c s="4" t="s">
        <v>714</v>
      </c>
      <c s="4" t="s">
        <v>173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24</v>
      </c>
    </row>
    <row r="4833" spans="1:19" ht="26.25" customHeight="1">
      <c r="A4833" s="10">
        <f>+SUBTOTAL(103,$B$5:B4833)</f>
        <v>2005</v>
      </c>
      <c s="4" t="s">
        <v>1152</v>
      </c>
      <c s="4" t="s">
        <v>5790</v>
      </c>
      <c s="4" t="s">
        <v>154</v>
      </c>
      <c s="4" t="s">
        <v>90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7500</v>
      </c>
      <c s="7">
        <v>12334</v>
      </c>
      <c s="7">
        <v>37666</v>
      </c>
      <c s="4" t="s">
        <v>24</v>
      </c>
    </row>
    <row r="4834" spans="1:19" ht="26.25" customHeight="1" hidden="1">
      <c r="A4834" s="10">
        <f>+SUBTOTAL(103,$B$5:B4834)</f>
        <v>2005</v>
      </c>
      <c s="4" t="s">
        <v>1152</v>
      </c>
      <c s="4" t="s">
        <v>9050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5325</v>
      </c>
      <c s="7">
        <v>10159</v>
      </c>
      <c s="7">
        <v>39841</v>
      </c>
      <c s="4" t="s">
        <v>24</v>
      </c>
    </row>
    <row r="4835" spans="1:19" ht="26.25" customHeight="1" hidden="1">
      <c r="A4835" s="10">
        <f>+SUBTOTAL(103,$B$5:B4835)</f>
        <v>2005</v>
      </c>
      <c s="4" t="s">
        <v>2708</v>
      </c>
      <c s="4" t="s">
        <v>9051</v>
      </c>
      <c s="4" t="s">
        <v>413</v>
      </c>
      <c s="4" t="s">
        <v>56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2175</v>
      </c>
      <c s="7">
        <v>3973</v>
      </c>
      <c s="7">
        <v>26027</v>
      </c>
      <c s="4" t="s">
        <v>24</v>
      </c>
    </row>
    <row r="4836" spans="1:19" ht="26.25" customHeight="1">
      <c r="A4836" s="10">
        <f>+SUBTOTAL(103,$B$5:B4836)</f>
        <v>2006</v>
      </c>
      <c s="4" t="s">
        <v>270</v>
      </c>
      <c s="4" t="s">
        <v>9052</v>
      </c>
      <c s="4" t="s">
        <v>797</v>
      </c>
      <c s="4" t="s">
        <v>78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4837" spans="1:19" ht="26.25" customHeight="1">
      <c r="A4837" s="10">
        <f>+SUBTOTAL(103,$B$5:B4837)</f>
        <v>2007</v>
      </c>
      <c s="4" t="s">
        <v>270</v>
      </c>
      <c s="4" t="s">
        <v>271</v>
      </c>
      <c s="4" t="s">
        <v>154</v>
      </c>
      <c s="4" t="s">
        <v>121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>
        <v>0</v>
      </c>
      <c s="7">
        <v>26847.110000000001</v>
      </c>
      <c s="7">
        <v>39000.979999999996</v>
      </c>
      <c s="7">
        <v>40999.020000000004</v>
      </c>
      <c s="4" t="s">
        <v>24</v>
      </c>
    </row>
    <row r="4838" spans="1:19" ht="26.25" customHeight="1">
      <c r="A4838" s="10">
        <f>+SUBTOTAL(103,$B$5:B4838)</f>
        <v>2008</v>
      </c>
      <c s="4" t="s">
        <v>270</v>
      </c>
      <c s="4" t="s">
        <v>9053</v>
      </c>
      <c s="4" t="s">
        <v>102</v>
      </c>
      <c s="4" t="s">
        <v>103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839" spans="1:19" ht="26.25" customHeight="1">
      <c r="A4839" s="10">
        <f>+SUBTOTAL(103,$B$5:B4839)</f>
        <v>2009</v>
      </c>
      <c s="4" t="s">
        <v>270</v>
      </c>
      <c s="4" t="s">
        <v>9054</v>
      </c>
      <c s="4" t="s">
        <v>48</v>
      </c>
      <c s="4" t="s">
        <v>121</v>
      </c>
      <c s="4" t="s">
        <v>23</v>
      </c>
      <c s="12" t="s">
        <v>11676</v>
      </c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6121.2200000000003</v>
      </c>
      <c s="7">
        <v>14415.299999999999</v>
      </c>
      <c s="7">
        <v>50584.699999999997</v>
      </c>
      <c s="4" t="s">
        <v>24</v>
      </c>
    </row>
    <row r="4840" spans="1:19" ht="26.25" customHeight="1" hidden="1">
      <c r="A4840" s="10">
        <f>+SUBTOTAL(103,$B$5:B4840)</f>
        <v>2009</v>
      </c>
      <c s="4" t="s">
        <v>270</v>
      </c>
      <c s="4" t="s">
        <v>9055</v>
      </c>
      <c s="4" t="s">
        <v>408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3130.52</v>
      </c>
      <c s="7">
        <v>7964.5200000000004</v>
      </c>
      <c s="7">
        <v>42035.479999999996</v>
      </c>
      <c s="4" t="s">
        <v>24</v>
      </c>
    </row>
    <row r="4841" spans="1:19" ht="26.25" customHeight="1">
      <c r="A4841" s="10">
        <f>+SUBTOTAL(103,$B$5:B4841)</f>
        <v>2010</v>
      </c>
      <c s="4" t="s">
        <v>270</v>
      </c>
      <c s="4" t="s">
        <v>1724</v>
      </c>
      <c s="4" t="s">
        <v>1577</v>
      </c>
      <c s="4" t="s">
        <v>1827</v>
      </c>
      <c s="4" t="s">
        <v>23</v>
      </c>
      <c s="12"/>
      <c s="7">
        <v>33956.339999999997</v>
      </c>
      <c s="7">
        <v>974.54999999999995</v>
      </c>
      <c s="7">
        <v>0</v>
      </c>
      <c s="7">
        <v>1032.27</v>
      </c>
      <c s="7">
        <v>0</v>
      </c>
      <c s="7">
        <v>25</v>
      </c>
      <c s="7">
        <v>200</v>
      </c>
      <c s="7"/>
      <c s="7">
        <v>4558.1199999999999</v>
      </c>
      <c s="7">
        <v>6789.9399999999996</v>
      </c>
      <c s="7">
        <v>27166.399999999998</v>
      </c>
      <c s="4" t="s">
        <v>24</v>
      </c>
    </row>
    <row r="4842" spans="1:19" ht="26.25" customHeight="1" hidden="1">
      <c r="A4842" s="10">
        <f>+SUBTOTAL(103,$B$5:B4842)</f>
        <v>2010</v>
      </c>
      <c s="4" t="s">
        <v>270</v>
      </c>
      <c s="4" t="s">
        <v>1724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18601.66</v>
      </c>
      <c s="7">
        <v>23435.66</v>
      </c>
      <c s="7">
        <v>26564.34</v>
      </c>
      <c s="4" t="s">
        <v>24</v>
      </c>
    </row>
    <row r="4843" spans="1:19" ht="26.25" customHeight="1" hidden="1">
      <c r="A4843" s="10">
        <f>+SUBTOTAL(103,$B$5:B4843)</f>
        <v>2010</v>
      </c>
      <c s="4" t="s">
        <v>270</v>
      </c>
      <c s="4" t="s">
        <v>9056</v>
      </c>
      <c s="4" t="s">
        <v>408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16503.580000000002</v>
      </c>
      <c s="7">
        <v>20336.41</v>
      </c>
      <c s="7">
        <v>24663.59</v>
      </c>
      <c s="4" t="s">
        <v>24</v>
      </c>
    </row>
    <row r="4844" spans="1:19" ht="26.25" customHeight="1">
      <c r="A4844" s="10">
        <f>+SUBTOTAL(103,$B$5:B4844)</f>
        <v>2011</v>
      </c>
      <c s="4" t="s">
        <v>270</v>
      </c>
      <c s="4" t="s">
        <v>9057</v>
      </c>
      <c s="4" t="s">
        <v>1215</v>
      </c>
      <c s="4" t="s">
        <v>43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4845" spans="1:19" ht="26.25" customHeight="1" hidden="1">
      <c r="A4845" s="10">
        <f>+SUBTOTAL(103,$B$5:B4845)</f>
        <v>2011</v>
      </c>
      <c s="4" t="s">
        <v>270</v>
      </c>
      <c s="4" t="s">
        <v>9058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4846" spans="1:19" ht="26.25" customHeight="1" hidden="1">
      <c r="A4846" s="10">
        <f>+SUBTOTAL(103,$B$5:B4846)</f>
        <v>2011</v>
      </c>
      <c s="4" t="s">
        <v>270</v>
      </c>
      <c s="4" t="s">
        <v>5541</v>
      </c>
      <c s="4" t="s">
        <v>600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3725</v>
      </c>
      <c s="7">
        <v>7557.8299999999999</v>
      </c>
      <c s="7">
        <v>37442.169999999998</v>
      </c>
      <c s="4" t="s">
        <v>24</v>
      </c>
    </row>
    <row r="4847" spans="1:19" ht="26.25" customHeight="1" hidden="1">
      <c r="A4847" s="10">
        <f>+SUBTOTAL(103,$B$5:B4847)</f>
        <v>2011</v>
      </c>
      <c s="4" t="s">
        <v>11588</v>
      </c>
      <c s="4" t="s">
        <v>7562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4848" spans="1:19" ht="26.25" customHeight="1" hidden="1">
      <c r="A4848" s="10">
        <f>+SUBTOTAL(103,$B$5:B4848)</f>
        <v>2011</v>
      </c>
      <c s="4" t="s">
        <v>1153</v>
      </c>
      <c s="4" t="s">
        <v>9059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849" spans="1:19" ht="26.25" customHeight="1" hidden="1">
      <c r="A4849" s="10">
        <f>+SUBTOTAL(103,$B$5:B4849)</f>
        <v>2011</v>
      </c>
      <c s="4" t="s">
        <v>1153</v>
      </c>
      <c s="4" t="s">
        <v>9060</v>
      </c>
      <c s="4" t="s">
        <v>1491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6586.9099999999999</v>
      </c>
      <c s="7">
        <v>9418.5599999999995</v>
      </c>
      <c s="7">
        <v>30581.440000000002</v>
      </c>
      <c s="4" t="s">
        <v>24</v>
      </c>
    </row>
    <row r="4850" spans="1:19" ht="26.25" customHeight="1">
      <c r="A4850" s="10">
        <f>+SUBTOTAL(103,$B$5:B4850)</f>
        <v>2012</v>
      </c>
      <c s="4" t="s">
        <v>1153</v>
      </c>
      <c s="4" t="s">
        <v>9061</v>
      </c>
      <c s="4" t="s">
        <v>797</v>
      </c>
      <c s="4" t="s">
        <v>5116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13288.1</v>
      </c>
      <c s="7">
        <v>18122.099999999999</v>
      </c>
      <c s="7">
        <v>31877.900000000001</v>
      </c>
      <c s="4" t="s">
        <v>24</v>
      </c>
    </row>
    <row r="4851" spans="1:19" ht="26.25" customHeight="1" hidden="1">
      <c r="A4851" s="10">
        <f>+SUBTOTAL(103,$B$5:B4851)</f>
        <v>2012</v>
      </c>
      <c s="4" t="s">
        <v>1153</v>
      </c>
      <c s="4" t="s">
        <v>9062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852" spans="1:19" ht="26.25" customHeight="1">
      <c r="A4852" s="10">
        <f>+SUBTOTAL(103,$B$5:B4852)</f>
        <v>2013</v>
      </c>
      <c s="4" t="s">
        <v>1153</v>
      </c>
      <c s="4" t="s">
        <v>11520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853" spans="1:19" ht="26.25" customHeight="1" hidden="1">
      <c r="A4853" s="10">
        <f>+SUBTOTAL(103,$B$5:B4853)</f>
        <v>2013</v>
      </c>
      <c s="4" t="s">
        <v>1154</v>
      </c>
      <c s="4" t="s">
        <v>9063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2625</v>
      </c>
      <c s="7">
        <v>7459</v>
      </c>
      <c s="7">
        <v>42541</v>
      </c>
      <c s="4" t="s">
        <v>24</v>
      </c>
    </row>
    <row r="4854" spans="1:19" ht="26.25" customHeight="1" hidden="1">
      <c r="A4854" s="10">
        <f>+SUBTOTAL(103,$B$5:B4854)</f>
        <v>2013</v>
      </c>
      <c s="4" t="s">
        <v>1155</v>
      </c>
      <c s="4" t="s">
        <v>9064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950</v>
      </c>
      <c s="7">
        <v>5784</v>
      </c>
      <c s="7">
        <v>44216</v>
      </c>
      <c s="4" t="s">
        <v>24</v>
      </c>
    </row>
    <row r="4855" spans="1:19" ht="26.25" customHeight="1" hidden="1">
      <c r="A4855" s="10">
        <f>+SUBTOTAL(103,$B$5:B4855)</f>
        <v>2013</v>
      </c>
      <c s="4" t="s">
        <v>4097</v>
      </c>
      <c s="4" t="s">
        <v>9065</v>
      </c>
      <c s="4" t="s">
        <v>1215</v>
      </c>
      <c s="4" t="s">
        <v>321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4856" spans="1:19" ht="26.25" customHeight="1" hidden="1">
      <c r="A4856" s="10">
        <f>+SUBTOTAL(103,$B$5:B4856)</f>
        <v>2013</v>
      </c>
      <c s="4" t="s">
        <v>2387</v>
      </c>
      <c s="4" t="s">
        <v>9066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857" spans="1:19" ht="26.25" customHeight="1">
      <c r="A4857" s="10">
        <f>+SUBTOTAL(103,$B$5:B4857)</f>
        <v>2014</v>
      </c>
      <c s="4" t="s">
        <v>2767</v>
      </c>
      <c s="4" t="s">
        <v>9067</v>
      </c>
      <c s="4" t="s">
        <v>2529</v>
      </c>
      <c s="4" t="s">
        <v>173</v>
      </c>
      <c s="4" t="s">
        <v>23</v>
      </c>
      <c s="12"/>
      <c s="7">
        <v>29400</v>
      </c>
      <c s="7">
        <v>843.77999999999997</v>
      </c>
      <c s="7">
        <v>0</v>
      </c>
      <c s="7">
        <v>893.75999999999999</v>
      </c>
      <c s="7">
        <v>1715.46</v>
      </c>
      <c s="7">
        <v>25</v>
      </c>
      <c s="7">
        <v>0</v>
      </c>
      <c s="7"/>
      <c s="7">
        <v>0</v>
      </c>
      <c s="7">
        <v>3478</v>
      </c>
      <c s="7">
        <v>25922</v>
      </c>
      <c s="4" t="s">
        <v>24</v>
      </c>
    </row>
    <row r="4858" spans="1:19" ht="26.25" customHeight="1" hidden="1">
      <c r="A4858" s="10">
        <f>+SUBTOTAL(103,$B$5:B4858)</f>
        <v>2014</v>
      </c>
      <c s="4" t="s">
        <v>1668</v>
      </c>
      <c s="4" t="s">
        <v>9068</v>
      </c>
      <c s="4" t="s">
        <v>531</v>
      </c>
      <c s="4" t="s">
        <v>63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14781.18</v>
      </c>
      <c s="7">
        <v>18614.009999999998</v>
      </c>
      <c s="7">
        <v>26385.990000000002</v>
      </c>
      <c s="4" t="s">
        <v>24</v>
      </c>
    </row>
    <row r="4859" spans="1:19" ht="26.25" customHeight="1">
      <c r="A4859" s="10">
        <f>+SUBTOTAL(103,$B$5:B4859)</f>
        <v>2015</v>
      </c>
      <c s="4" t="s">
        <v>389</v>
      </c>
      <c s="4" t="s">
        <v>9069</v>
      </c>
      <c s="4" t="s">
        <v>390</v>
      </c>
      <c s="4" t="s">
        <v>122</v>
      </c>
      <c s="4" t="s">
        <v>46</v>
      </c>
      <c s="12"/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0</v>
      </c>
      <c s="7">
        <v>8294.0799999999999</v>
      </c>
      <c s="7">
        <v>56705.919999999998</v>
      </c>
      <c s="4" t="s">
        <v>38</v>
      </c>
    </row>
    <row r="4860" spans="1:19" ht="26.25" customHeight="1" hidden="1">
      <c r="A4860" s="10">
        <f>+SUBTOTAL(103,$B$5:B4860)</f>
        <v>2015</v>
      </c>
      <c s="4" t="s">
        <v>3120</v>
      </c>
      <c s="4" t="s">
        <v>9070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355.51999999999998</v>
      </c>
      <c s="7">
        <v>1798.9200000000001</v>
      </c>
      <c s="7">
        <v>22201.080000000002</v>
      </c>
      <c s="4" t="s">
        <v>38</v>
      </c>
    </row>
    <row r="4861" spans="1:19" ht="26.25" customHeight="1" hidden="1">
      <c r="A4861" s="10">
        <f>+SUBTOTAL(103,$B$5:B4861)</f>
        <v>2015</v>
      </c>
      <c s="4" t="s">
        <v>3120</v>
      </c>
      <c s="4" t="s">
        <v>5786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862" spans="1:19" ht="26.25" customHeight="1" hidden="1">
      <c r="A4862" s="10">
        <f>+SUBTOTAL(103,$B$5:B4862)</f>
        <v>2015</v>
      </c>
      <c s="4" t="s">
        <v>3120</v>
      </c>
      <c s="4" t="s">
        <v>9071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863" spans="1:19" ht="26.25" customHeight="1" hidden="1">
      <c r="A4863" s="10">
        <f>+SUBTOTAL(103,$B$5:B4863)</f>
        <v>2015</v>
      </c>
      <c s="4" t="s">
        <v>1156</v>
      </c>
      <c s="4" t="s">
        <v>7970</v>
      </c>
      <c s="4" t="s">
        <v>154</v>
      </c>
      <c s="4" t="s">
        <v>63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42627.25</v>
      </c>
      <c s="7">
        <v>47461.25</v>
      </c>
      <c s="7">
        <v>2538.75</v>
      </c>
      <c s="4" t="s">
        <v>38</v>
      </c>
    </row>
    <row r="4864" spans="1:19" ht="26.25" customHeight="1">
      <c r="A4864" s="10">
        <f>+SUBTOTAL(103,$B$5:B4864)</f>
        <v>2016</v>
      </c>
      <c s="4" t="s">
        <v>1157</v>
      </c>
      <c s="4" t="s">
        <v>1158</v>
      </c>
      <c s="4" t="s">
        <v>308</v>
      </c>
      <c s="4" t="s">
        <v>141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>
        <v>0</v>
      </c>
      <c s="7">
        <v>50</v>
      </c>
      <c s="7">
        <v>6342.1400000000003</v>
      </c>
      <c s="7">
        <v>43657.860000000001</v>
      </c>
      <c s="4" t="s">
        <v>38</v>
      </c>
    </row>
    <row r="4865" spans="1:19" ht="26.25" customHeight="1">
      <c r="A4865" s="10">
        <f>+SUBTOTAL(103,$B$5:B4865)</f>
        <v>2017</v>
      </c>
      <c s="4" t="s">
        <v>1669</v>
      </c>
      <c s="4" t="s">
        <v>1670</v>
      </c>
      <c s="4" t="s">
        <v>308</v>
      </c>
      <c s="4" t="s">
        <v>191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100</v>
      </c>
      <c s="7">
        <v>0</v>
      </c>
      <c s="7">
        <v>1225</v>
      </c>
      <c s="7">
        <v>6615.9700000000003</v>
      </c>
      <c s="7">
        <v>38384.029999999999</v>
      </c>
      <c s="4" t="s">
        <v>38</v>
      </c>
    </row>
    <row r="4866" spans="1:19" ht="26.25" customHeight="1">
      <c r="A4866" s="10">
        <f>+SUBTOTAL(103,$B$5:B4866)</f>
        <v>2018</v>
      </c>
      <c s="4" t="s">
        <v>4812</v>
      </c>
      <c s="4" t="s">
        <v>9072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867" spans="1:19" ht="26.25" customHeight="1">
      <c r="A4867" s="10">
        <f>+SUBTOTAL(103,$B$5:B4867)</f>
        <v>2019</v>
      </c>
      <c s="4" t="s">
        <v>2616</v>
      </c>
      <c s="4" t="s">
        <v>9073</v>
      </c>
      <c s="4" t="s">
        <v>600</v>
      </c>
      <c s="4" t="s">
        <v>5118</v>
      </c>
      <c s="4" t="s">
        <v>23</v>
      </c>
      <c s="12" t="s">
        <v>11676</v>
      </c>
      <c s="7">
        <v>31500</v>
      </c>
      <c s="7">
        <v>904.04999999999995</v>
      </c>
      <c s="7">
        <v>0</v>
      </c>
      <c s="7">
        <v>957.60000000000002</v>
      </c>
      <c s="7">
        <v>1715.46</v>
      </c>
      <c s="7">
        <v>25</v>
      </c>
      <c s="7">
        <v>100</v>
      </c>
      <c s="7"/>
      <c s="7">
        <v>1550</v>
      </c>
      <c s="7">
        <v>5252.1099999999997</v>
      </c>
      <c s="7">
        <v>26247.889999999999</v>
      </c>
      <c s="4" t="s">
        <v>38</v>
      </c>
    </row>
    <row r="4868" spans="1:19" ht="26.25" customHeight="1" hidden="1">
      <c r="A4868" s="10">
        <f>+SUBTOTAL(103,$B$5:B4868)</f>
        <v>2019</v>
      </c>
      <c s="4" t="s">
        <v>2709</v>
      </c>
      <c s="4" t="s">
        <v>9074</v>
      </c>
      <c s="4" t="s">
        <v>413</v>
      </c>
      <c s="4" t="s">
        <v>52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120</v>
      </c>
      <c s="7"/>
      <c s="7">
        <v>3944.4200000000001</v>
      </c>
      <c s="7">
        <v>7577.8800000000001</v>
      </c>
      <c s="7">
        <v>22422.119999999999</v>
      </c>
      <c s="4" t="s">
        <v>38</v>
      </c>
    </row>
    <row r="4869" spans="1:19" ht="26.25" customHeight="1">
      <c r="A4869" s="10">
        <f>+SUBTOTAL(103,$B$5:B4869)</f>
        <v>2020</v>
      </c>
      <c s="4" t="s">
        <v>3121</v>
      </c>
      <c s="4" t="s">
        <v>8669</v>
      </c>
      <c s="4" t="s">
        <v>2264</v>
      </c>
      <c s="4" t="s">
        <v>29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4870" spans="1:19" ht="26.25" customHeight="1">
      <c r="A4870" s="10">
        <f>+SUBTOTAL(103,$B$5:B4870)</f>
        <v>2021</v>
      </c>
      <c s="4" t="s">
        <v>4813</v>
      </c>
      <c s="4" t="s">
        <v>9075</v>
      </c>
      <c s="4" t="s">
        <v>2359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871" spans="1:19" ht="26.25" customHeight="1" hidden="1">
      <c r="A4871" s="10">
        <f>+SUBTOTAL(103,$B$5:B4871)</f>
        <v>2021</v>
      </c>
      <c s="4" t="s">
        <v>4358</v>
      </c>
      <c s="4" t="s">
        <v>9076</v>
      </c>
      <c s="4" t="s">
        <v>413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872" spans="1:19" ht="26.25" customHeight="1">
      <c r="A4872" s="10">
        <f>+SUBTOTAL(103,$B$5:B4872)</f>
        <v>2022</v>
      </c>
      <c s="4" t="s">
        <v>3122</v>
      </c>
      <c s="4" t="s">
        <v>9077</v>
      </c>
      <c s="4" t="s">
        <v>1215</v>
      </c>
      <c s="4" t="s">
        <v>561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4740</v>
      </c>
      <c s="7">
        <v>6183.3999999999996</v>
      </c>
      <c s="7">
        <v>17816.599999999999</v>
      </c>
      <c s="4" t="s">
        <v>38</v>
      </c>
    </row>
    <row r="4873" spans="1:19" ht="26.25" customHeight="1" hidden="1">
      <c r="A4873" s="10">
        <f>+SUBTOTAL(103,$B$5:B4873)</f>
        <v>2022</v>
      </c>
      <c s="4" t="s">
        <v>1159</v>
      </c>
      <c s="4" t="s">
        <v>9078</v>
      </c>
      <c s="4" t="s">
        <v>1101</v>
      </c>
      <c s="4" t="s">
        <v>61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4874" spans="1:19" ht="26.25" customHeight="1">
      <c r="A4874" s="10">
        <f>+SUBTOTAL(103,$B$5:B4874)</f>
        <v>2023</v>
      </c>
      <c s="4" t="s">
        <v>1160</v>
      </c>
      <c s="4" t="s">
        <v>9079</v>
      </c>
      <c s="4" t="s">
        <v>2329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38</v>
      </c>
    </row>
    <row r="4875" spans="1:19" ht="26.25" customHeight="1">
      <c r="A4875" s="10">
        <f>+SUBTOTAL(103,$B$5:B4875)</f>
        <v>2024</v>
      </c>
      <c s="4" t="s">
        <v>1160</v>
      </c>
      <c s="4" t="s">
        <v>9080</v>
      </c>
      <c s="4" t="s">
        <v>1120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4876" spans="1:19" ht="26.25" customHeight="1" hidden="1">
      <c r="A4876" s="10">
        <f>+SUBTOTAL(103,$B$5:B4876)</f>
        <v>2024</v>
      </c>
      <c s="4" t="s">
        <v>3352</v>
      </c>
      <c s="4" t="s">
        <v>8090</v>
      </c>
      <c s="4" t="s">
        <v>2359</v>
      </c>
      <c s="4" t="s">
        <v>57</v>
      </c>
      <c s="4" t="s">
        <v>23</v>
      </c>
      <c s="12" t="s">
        <v>11676</v>
      </c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38</v>
      </c>
    </row>
    <row r="4877" spans="1:19" ht="26.25" customHeight="1">
      <c r="A4877" s="10">
        <f>+SUBTOTAL(103,$B$5:B4877)</f>
        <v>2025</v>
      </c>
      <c s="4" t="s">
        <v>3123</v>
      </c>
      <c s="4" t="s">
        <v>9081</v>
      </c>
      <c s="4" t="s">
        <v>1215</v>
      </c>
      <c s="4" t="s">
        <v>183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3430.9200000000001</v>
      </c>
      <c s="7">
        <v>25</v>
      </c>
      <c s="7">
        <v>0</v>
      </c>
      <c s="7"/>
      <c s="7">
        <v>17436.919999999998</v>
      </c>
      <c s="7">
        <v>22311.240000000002</v>
      </c>
      <c s="7">
        <v>1688.7599999999984</v>
      </c>
      <c s="4" t="s">
        <v>38</v>
      </c>
    </row>
    <row r="4878" spans="1:19" ht="26.25" customHeight="1" hidden="1">
      <c r="A4878" s="10">
        <f>+SUBTOTAL(103,$B$5:B4878)</f>
        <v>2025</v>
      </c>
      <c s="4" t="s">
        <v>2710</v>
      </c>
      <c s="4" t="s">
        <v>9082</v>
      </c>
      <c s="4" t="s">
        <v>2144</v>
      </c>
      <c s="4" t="s">
        <v>321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1987.5</v>
      </c>
      <c s="7">
        <v>3785.5</v>
      </c>
      <c s="7">
        <v>26214.5</v>
      </c>
      <c s="4" t="s">
        <v>38</v>
      </c>
    </row>
    <row r="4879" spans="1:19" ht="26.25" customHeight="1" hidden="1">
      <c r="A4879" s="10">
        <f>+SUBTOTAL(103,$B$5:B4879)</f>
        <v>2025</v>
      </c>
      <c s="4" t="s">
        <v>3124</v>
      </c>
      <c s="4" t="s">
        <v>9083</v>
      </c>
      <c s="4" t="s">
        <v>375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662.5</v>
      </c>
      <c s="7">
        <v>3821.3600000000001</v>
      </c>
      <c s="7">
        <v>20178.639999999999</v>
      </c>
      <c s="4" t="s">
        <v>38</v>
      </c>
    </row>
    <row r="4880" spans="1:19" ht="26.25" customHeight="1" hidden="1">
      <c r="A4880" s="10">
        <f>+SUBTOTAL(103,$B$5:B4880)</f>
        <v>2025</v>
      </c>
      <c s="4" t="s">
        <v>3727</v>
      </c>
      <c s="4" t="s">
        <v>9084</v>
      </c>
      <c s="4" t="s">
        <v>2359</v>
      </c>
      <c s="4" t="s">
        <v>321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900</v>
      </c>
      <c s="7">
        <v>1575.0999999999999</v>
      </c>
      <c s="7">
        <v>9424.8999999999996</v>
      </c>
      <c s="4" t="s">
        <v>38</v>
      </c>
    </row>
    <row r="4881" spans="1:19" ht="26.25" customHeight="1" hidden="1">
      <c r="A4881" s="10">
        <f>+SUBTOTAL(103,$B$5:B4881)</f>
        <v>2025</v>
      </c>
      <c s="4" t="s">
        <v>3727</v>
      </c>
      <c s="4" t="s">
        <v>9085</v>
      </c>
      <c s="4" t="s">
        <v>1215</v>
      </c>
      <c s="4" t="s">
        <v>59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4882" spans="1:19" ht="26.25" customHeight="1" hidden="1">
      <c r="A4882" s="10">
        <f>+SUBTOTAL(103,$B$5:B4882)</f>
        <v>2025</v>
      </c>
      <c s="4" t="s">
        <v>3727</v>
      </c>
      <c s="4" t="s">
        <v>9086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883" spans="1:19" ht="26.25" customHeight="1" hidden="1">
      <c r="A4883" s="10">
        <f>+SUBTOTAL(103,$B$5:B4883)</f>
        <v>2025</v>
      </c>
      <c s="4" t="s">
        <v>2902</v>
      </c>
      <c s="4" t="s">
        <v>9087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884" spans="1:19" ht="26.25" customHeight="1">
      <c r="A4884" s="10">
        <f>+SUBTOTAL(103,$B$5:B4884)</f>
        <v>2026</v>
      </c>
      <c s="4" t="s">
        <v>2902</v>
      </c>
      <c s="4" t="s">
        <v>9088</v>
      </c>
      <c s="4" t="s">
        <v>375</v>
      </c>
      <c s="4" t="s">
        <v>35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4885" spans="1:19" ht="26.25" customHeight="1">
      <c r="A4885" s="10">
        <f>+SUBTOTAL(103,$B$5:B4885)</f>
        <v>2027</v>
      </c>
      <c s="4" t="s">
        <v>1671</v>
      </c>
      <c s="4" t="s">
        <v>9089</v>
      </c>
      <c s="4" t="s">
        <v>1279</v>
      </c>
      <c s="4" t="s">
        <v>22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4886" spans="1:19" ht="26.25" customHeight="1" hidden="1">
      <c r="A4886" s="10">
        <f>+SUBTOTAL(103,$B$5:B4886)</f>
        <v>2027</v>
      </c>
      <c s="4" t="s">
        <v>4359</v>
      </c>
      <c s="4" t="s">
        <v>9090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887" spans="1:19" ht="26.25" customHeight="1" hidden="1">
      <c r="A4887" s="10">
        <f>+SUBTOTAL(103,$B$5:B4887)</f>
        <v>2027</v>
      </c>
      <c s="4" t="s">
        <v>1161</v>
      </c>
      <c s="4" t="s">
        <v>8491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25039.09</v>
      </c>
      <c s="7">
        <v>29873.09</v>
      </c>
      <c s="7">
        <v>20126.91</v>
      </c>
      <c s="4" t="s">
        <v>38</v>
      </c>
    </row>
    <row r="4888" spans="1:19" ht="26.25" customHeight="1">
      <c r="A4888" s="10">
        <f>+SUBTOTAL(103,$B$5:B4888)</f>
        <v>2028</v>
      </c>
      <c s="4" t="s">
        <v>5266</v>
      </c>
      <c s="4" t="s">
        <v>9091</v>
      </c>
      <c s="4" t="s">
        <v>791</v>
      </c>
      <c s="4" t="s">
        <v>97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4889" spans="1:19" ht="26.25" customHeight="1" hidden="1">
      <c r="A4889" s="10">
        <f>+SUBTOTAL(103,$B$5:B4889)</f>
        <v>2028</v>
      </c>
      <c s="4" t="s">
        <v>4360</v>
      </c>
      <c s="4" t="s">
        <v>9092</v>
      </c>
      <c s="4" t="s">
        <v>413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4890" spans="1:19" ht="26.25" customHeight="1" hidden="1">
      <c r="A4890" s="10">
        <f>+SUBTOTAL(103,$B$5:B4890)</f>
        <v>2028</v>
      </c>
      <c s="4" t="s">
        <v>4361</v>
      </c>
      <c s="4" t="s">
        <v>5672</v>
      </c>
      <c s="4" t="s">
        <v>413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4428.3299999999999</v>
      </c>
      <c s="7">
        <v>5871.7299999999996</v>
      </c>
      <c s="7">
        <v>18128.27</v>
      </c>
      <c s="4" t="s">
        <v>38</v>
      </c>
    </row>
    <row r="4891" spans="1:19" ht="26.25" customHeight="1" hidden="1">
      <c r="A4891" s="10">
        <f>+SUBTOTAL(103,$B$5:B4891)</f>
        <v>2028</v>
      </c>
      <c s="4" t="s">
        <v>4362</v>
      </c>
      <c s="4" t="s">
        <v>5973</v>
      </c>
      <c s="4" t="s">
        <v>1215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5458.46</v>
      </c>
      <c s="7">
        <v>7849.0200000000004</v>
      </c>
      <c s="7">
        <v>3150.9799999999996</v>
      </c>
      <c s="4" t="s">
        <v>38</v>
      </c>
    </row>
    <row r="4892" spans="1:19" ht="26.25" customHeight="1">
      <c r="A4892" s="10">
        <f>+SUBTOTAL(103,$B$5:B4892)</f>
        <v>2029</v>
      </c>
      <c s="4" t="s">
        <v>1162</v>
      </c>
      <c s="4" t="s">
        <v>9093</v>
      </c>
      <c s="4" t="s">
        <v>3442</v>
      </c>
      <c s="4" t="s">
        <v>124</v>
      </c>
      <c s="4" t="s">
        <v>23</v>
      </c>
      <c s="12" t="s">
        <v>11676</v>
      </c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220</v>
      </c>
      <c s="7"/>
      <c s="7">
        <v>0</v>
      </c>
      <c s="7">
        <v>1131.5</v>
      </c>
      <c s="7">
        <v>13868.5</v>
      </c>
      <c s="4" t="s">
        <v>38</v>
      </c>
    </row>
    <row r="4893" spans="1:19" ht="26.25" customHeight="1">
      <c r="A4893" s="10">
        <f>+SUBTOTAL(103,$B$5:B4893)</f>
        <v>2030</v>
      </c>
      <c s="4" t="s">
        <v>1162</v>
      </c>
      <c s="4" t="s">
        <v>9094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4225</v>
      </c>
      <c s="7">
        <v>10517.139999999999</v>
      </c>
      <c s="7">
        <v>39482.860000000001</v>
      </c>
      <c s="4" t="s">
        <v>38</v>
      </c>
    </row>
    <row r="4894" spans="1:19" ht="26.25" customHeight="1" hidden="1">
      <c r="A4894" s="10">
        <f>+SUBTOTAL(103,$B$5:B4894)</f>
        <v>2030</v>
      </c>
      <c s="4" t="s">
        <v>1162</v>
      </c>
      <c s="4" t="s">
        <v>1732</v>
      </c>
      <c s="4" t="s">
        <v>4363</v>
      </c>
      <c s="4" t="s">
        <v>52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4895" spans="1:19" ht="26.25" customHeight="1" hidden="1">
      <c r="A4895" s="10">
        <f>+SUBTOTAL(103,$B$5:B4895)</f>
        <v>2030</v>
      </c>
      <c s="4" t="s">
        <v>1162</v>
      </c>
      <c s="4" t="s">
        <v>1429</v>
      </c>
      <c s="4" t="s">
        <v>1104</v>
      </c>
      <c s="4" t="s">
        <v>52</v>
      </c>
      <c s="4" t="s">
        <v>23</v>
      </c>
      <c s="12" t="s">
        <v>11676</v>
      </c>
      <c s="7">
        <v>14052.5</v>
      </c>
      <c s="7">
        <v>403.31</v>
      </c>
      <c s="7">
        <v>0</v>
      </c>
      <c s="7">
        <v>427.19999999999999</v>
      </c>
      <c s="7">
        <v>0</v>
      </c>
      <c s="7">
        <v>25</v>
      </c>
      <c s="7">
        <v>0</v>
      </c>
      <c s="7"/>
      <c s="7">
        <v>355.51999999999998</v>
      </c>
      <c s="7">
        <v>1211.03</v>
      </c>
      <c s="7">
        <v>12841.469999999999</v>
      </c>
      <c s="4" t="s">
        <v>38</v>
      </c>
    </row>
    <row r="4896" spans="1:19" ht="26.25" customHeight="1">
      <c r="A4896" s="10">
        <f>+SUBTOTAL(103,$B$5:B4896)</f>
        <v>2031</v>
      </c>
      <c s="4" t="s">
        <v>2388</v>
      </c>
      <c s="4" t="s">
        <v>6769</v>
      </c>
      <c s="4" t="s">
        <v>2158</v>
      </c>
      <c s="4" t="s">
        <v>2943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38</v>
      </c>
    </row>
    <row r="4897" spans="1:19" ht="26.25" customHeight="1">
      <c r="A4897" s="10">
        <f>+SUBTOTAL(103,$B$5:B4897)</f>
        <v>2032</v>
      </c>
      <c s="4" t="s">
        <v>1163</v>
      </c>
      <c s="4" t="s">
        <v>7453</v>
      </c>
      <c s="4" t="s">
        <v>308</v>
      </c>
      <c s="4" t="s">
        <v>43</v>
      </c>
      <c s="4" t="s">
        <v>23</v>
      </c>
      <c s="12" t="s">
        <v>11676</v>
      </c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2575</v>
      </c>
      <c s="7">
        <v>12105.48</v>
      </c>
      <c s="7">
        <v>57894.520000000004</v>
      </c>
      <c s="4" t="s">
        <v>38</v>
      </c>
    </row>
    <row r="4898" spans="1:19" ht="26.25" customHeight="1">
      <c r="A4898" s="10">
        <f>+SUBTOTAL(103,$B$5:B4898)</f>
        <v>2033</v>
      </c>
      <c s="4" t="s">
        <v>1993</v>
      </c>
      <c s="4" t="s">
        <v>9095</v>
      </c>
      <c s="4" t="s">
        <v>1994</v>
      </c>
      <c s="4" t="s">
        <v>2943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810</v>
      </c>
      <c s="7">
        <v>3641.6500000000001</v>
      </c>
      <c s="7">
        <v>36358.349999999999</v>
      </c>
      <c s="4" t="s">
        <v>38</v>
      </c>
    </row>
    <row r="4899" spans="1:19" ht="26.25" customHeight="1" hidden="1">
      <c r="A4899" s="10">
        <f>+SUBTOTAL(103,$B$5:B4899)</f>
        <v>2033</v>
      </c>
      <c s="4" t="s">
        <v>4814</v>
      </c>
      <c s="4" t="s">
        <v>9096</v>
      </c>
      <c s="4" t="s">
        <v>3442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4900" spans="1:19" ht="26.25" customHeight="1">
      <c r="A4900" s="10">
        <f>+SUBTOTAL(103,$B$5:B4900)</f>
        <v>2034</v>
      </c>
      <c s="4" t="s">
        <v>1672</v>
      </c>
      <c s="4" t="s">
        <v>9097</v>
      </c>
      <c s="4" t="s">
        <v>531</v>
      </c>
      <c s="4" t="s">
        <v>121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1850</v>
      </c>
      <c s="7">
        <v>5682.8299999999999</v>
      </c>
      <c s="7">
        <v>39317.169999999998</v>
      </c>
      <c s="4" t="s">
        <v>38</v>
      </c>
    </row>
    <row r="4901" spans="1:19" ht="26.25" customHeight="1">
      <c r="A4901" s="10">
        <f>+SUBTOTAL(103,$B$5:B4901)</f>
        <v>2035</v>
      </c>
      <c s="4" t="s">
        <v>391</v>
      </c>
      <c s="4" t="s">
        <v>9098</v>
      </c>
      <c s="4" t="s">
        <v>85</v>
      </c>
      <c s="4" t="s">
        <v>22</v>
      </c>
      <c s="4" t="s">
        <v>23</v>
      </c>
      <c s="12"/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0</v>
      </c>
      <c s="7">
        <v>8294.0799999999999</v>
      </c>
      <c s="7">
        <v>56705.919999999998</v>
      </c>
      <c s="4" t="s">
        <v>38</v>
      </c>
    </row>
    <row r="4902" spans="1:19" ht="26.25" customHeight="1">
      <c r="A4902" s="10">
        <f>+SUBTOTAL(103,$B$5:B4902)</f>
        <v>2036</v>
      </c>
      <c s="4" t="s">
        <v>1164</v>
      </c>
      <c s="4" t="s">
        <v>1165</v>
      </c>
      <c s="4" t="s">
        <v>413</v>
      </c>
      <c s="4" t="s">
        <v>141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>
        <v>0</v>
      </c>
      <c s="7">
        <v>2050</v>
      </c>
      <c s="7">
        <v>8342.1399999999994</v>
      </c>
      <c s="7">
        <v>41657.860000000001</v>
      </c>
      <c s="4" t="s">
        <v>38</v>
      </c>
    </row>
    <row r="4903" spans="1:19" ht="26.25" customHeight="1" hidden="1">
      <c r="A4903" s="10">
        <f>+SUBTOTAL(103,$B$5:B4903)</f>
        <v>2036</v>
      </c>
      <c s="4" t="s">
        <v>4364</v>
      </c>
      <c s="4" t="s">
        <v>9099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1959.8399999999999</v>
      </c>
      <c s="7">
        <v>2634.9400000000001</v>
      </c>
      <c s="7">
        <v>8365.0599999999995</v>
      </c>
      <c s="4" t="s">
        <v>24</v>
      </c>
    </row>
    <row r="4904" spans="1:19" ht="26.25" customHeight="1" hidden="1">
      <c r="A4904" s="10">
        <f>+SUBTOTAL(103,$B$5:B4904)</f>
        <v>2036</v>
      </c>
      <c s="4" t="s">
        <v>1166</v>
      </c>
      <c s="4" t="s">
        <v>9100</v>
      </c>
      <c s="4" t="s">
        <v>109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220</v>
      </c>
      <c s="7"/>
      <c s="7">
        <v>28117.419999999998</v>
      </c>
      <c s="7">
        <v>33171.419999999998</v>
      </c>
      <c s="7">
        <v>16828.580000000002</v>
      </c>
      <c s="4" t="s">
        <v>38</v>
      </c>
    </row>
    <row r="4905" spans="1:19" ht="26.25" customHeight="1" hidden="1">
      <c r="A4905" s="10">
        <f>+SUBTOTAL(103,$B$5:B4905)</f>
        <v>2036</v>
      </c>
      <c s="4" t="s">
        <v>3446</v>
      </c>
      <c s="4" t="s">
        <v>9101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4906" spans="1:19" ht="26.25" customHeight="1" hidden="1">
      <c r="A4906" s="10">
        <f>+SUBTOTAL(103,$B$5:B4906)</f>
        <v>2036</v>
      </c>
      <c s="4" t="s">
        <v>3446</v>
      </c>
      <c s="4" t="s">
        <v>9102</v>
      </c>
      <c s="4" t="s">
        <v>1104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4907" spans="1:19" ht="26.25" customHeight="1">
      <c r="A4907" s="10">
        <f>+SUBTOTAL(103,$B$5:B4907)</f>
        <v>2037</v>
      </c>
      <c s="4" t="s">
        <v>1167</v>
      </c>
      <c s="4" t="s">
        <v>6219</v>
      </c>
      <c s="4" t="s">
        <v>675</v>
      </c>
      <c s="4" t="s">
        <v>259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18881.689999999999</v>
      </c>
      <c s="7">
        <v>23715.689999999999</v>
      </c>
      <c s="7">
        <v>26284.310000000001</v>
      </c>
      <c s="4" t="s">
        <v>38</v>
      </c>
    </row>
    <row r="4908" spans="1:19" ht="26.25" customHeight="1" hidden="1">
      <c r="A4908" s="10">
        <f>+SUBTOTAL(103,$B$5:B4908)</f>
        <v>2037</v>
      </c>
      <c s="4" t="s">
        <v>4365</v>
      </c>
      <c s="4" t="s">
        <v>9103</v>
      </c>
      <c s="4" t="s">
        <v>413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909" spans="1:19" ht="26.25" customHeight="1">
      <c r="A4909" s="10">
        <f>+SUBTOTAL(103,$B$5:B4909)</f>
        <v>2038</v>
      </c>
      <c s="4" t="s">
        <v>2617</v>
      </c>
      <c s="4" t="s">
        <v>9104</v>
      </c>
      <c s="4" t="s">
        <v>714</v>
      </c>
      <c s="4" t="s">
        <v>76</v>
      </c>
      <c s="4" t="s">
        <v>46</v>
      </c>
      <c s="12"/>
      <c s="7">
        <v>31500</v>
      </c>
      <c s="7">
        <v>904.04999999999995</v>
      </c>
      <c s="7">
        <v>0</v>
      </c>
      <c s="7">
        <v>957.60000000000002</v>
      </c>
      <c s="7">
        <v>1715.46</v>
      </c>
      <c s="7">
        <v>25</v>
      </c>
      <c s="7">
        <v>0</v>
      </c>
      <c s="7"/>
      <c s="7">
        <v>0</v>
      </c>
      <c s="7">
        <v>3602.1100000000001</v>
      </c>
      <c s="7">
        <v>27897.889999999999</v>
      </c>
      <c s="4" t="s">
        <v>38</v>
      </c>
    </row>
    <row r="4910" spans="1:19" ht="26.25" customHeight="1" hidden="1">
      <c r="A4910" s="10">
        <f>+SUBTOTAL(103,$B$5:B4910)</f>
        <v>2038</v>
      </c>
      <c s="4" t="s">
        <v>4366</v>
      </c>
      <c s="4" t="s">
        <v>6558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911" spans="1:19" ht="26.25" customHeight="1" hidden="1">
      <c r="A4911" s="10">
        <f>+SUBTOTAL(103,$B$5:B4911)</f>
        <v>2038</v>
      </c>
      <c s="4" t="s">
        <v>4367</v>
      </c>
      <c s="4" t="s">
        <v>9105</v>
      </c>
      <c s="4" t="s">
        <v>2942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4987.8400000000001</v>
      </c>
      <c s="7">
        <v>5662.9399999999996</v>
      </c>
      <c s="7">
        <v>5337.0600000000004</v>
      </c>
      <c s="4" t="s">
        <v>38</v>
      </c>
    </row>
    <row r="4912" spans="1:19" ht="26.25" customHeight="1">
      <c r="A4912" s="10">
        <f>+SUBTOTAL(103,$B$5:B4912)</f>
        <v>2039</v>
      </c>
      <c s="4" t="s">
        <v>3313</v>
      </c>
      <c s="4" t="s">
        <v>9106</v>
      </c>
      <c s="4" t="s">
        <v>1215</v>
      </c>
      <c s="4" t="s">
        <v>166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4913" spans="1:19" ht="26.25" customHeight="1">
      <c r="A4913" s="10">
        <f>+SUBTOTAL(103,$B$5:B4913)</f>
        <v>2040</v>
      </c>
      <c s="4" t="s">
        <v>3517</v>
      </c>
      <c s="4" t="s">
        <v>9107</v>
      </c>
      <c s="4" t="s">
        <v>413</v>
      </c>
      <c s="4" t="s">
        <v>183</v>
      </c>
      <c s="4" t="s">
        <v>23</v>
      </c>
      <c s="12" t="s">
        <v>11676</v>
      </c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240</v>
      </c>
      <c s="7"/>
      <c s="7">
        <v>8152.0799999999999</v>
      </c>
      <c s="7">
        <v>9587.2600000000002</v>
      </c>
      <c s="7">
        <v>10212.74</v>
      </c>
      <c s="4" t="s">
        <v>38</v>
      </c>
    </row>
    <row r="4914" spans="1:19" ht="26.25" customHeight="1">
      <c r="A4914" s="10">
        <f>+SUBTOTAL(103,$B$5:B4914)</f>
        <v>2041</v>
      </c>
      <c s="4" t="s">
        <v>3953</v>
      </c>
      <c s="4" t="s">
        <v>9108</v>
      </c>
      <c s="4" t="s">
        <v>413</v>
      </c>
      <c s="4" t="s">
        <v>35</v>
      </c>
      <c s="4" t="s">
        <v>23</v>
      </c>
      <c s="12" t="s">
        <v>11676</v>
      </c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200</v>
      </c>
      <c s="7"/>
      <c s="7">
        <v>405.51999999999998</v>
      </c>
      <c s="7">
        <v>1475.6500000000001</v>
      </c>
      <c s="7">
        <v>12824.35</v>
      </c>
      <c s="4" t="s">
        <v>38</v>
      </c>
    </row>
    <row r="4915" spans="1:19" ht="26.25" customHeight="1" hidden="1">
      <c r="A4915" s="10">
        <f>+SUBTOTAL(103,$B$5:B4915)</f>
        <v>2041</v>
      </c>
      <c s="4" t="s">
        <v>11521</v>
      </c>
      <c s="4" t="s">
        <v>11522</v>
      </c>
      <c s="4" t="s">
        <v>327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4916" spans="1:19" ht="26.25" customHeight="1" hidden="1">
      <c r="A4916" s="10">
        <f>+SUBTOTAL(103,$B$5:B4916)</f>
        <v>2041</v>
      </c>
      <c s="4" t="s">
        <v>2389</v>
      </c>
      <c s="4" t="s">
        <v>9109</v>
      </c>
      <c s="4" t="s">
        <v>1104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4547.6599999999999</v>
      </c>
      <c s="7">
        <v>5222.7600000000002</v>
      </c>
      <c s="7">
        <v>5777.2399999999998</v>
      </c>
      <c s="4" t="s">
        <v>38</v>
      </c>
    </row>
    <row r="4917" spans="1:19" ht="26.25" customHeight="1">
      <c r="A4917" s="10">
        <f>+SUBTOTAL(103,$B$5:B4917)</f>
        <v>2042</v>
      </c>
      <c s="4" t="s">
        <v>2389</v>
      </c>
      <c s="4" t="s">
        <v>9110</v>
      </c>
      <c s="4" t="s">
        <v>610</v>
      </c>
      <c s="4" t="s">
        <v>69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4918" spans="1:19" ht="26.25" customHeight="1">
      <c r="A4918" s="10">
        <f>+SUBTOTAL(103,$B$5:B4918)</f>
        <v>2043</v>
      </c>
      <c s="4" t="s">
        <v>2389</v>
      </c>
      <c s="4" t="s">
        <v>9111</v>
      </c>
      <c s="4" t="s">
        <v>413</v>
      </c>
      <c s="4" t="s">
        <v>27</v>
      </c>
      <c s="4" t="s">
        <v>23</v>
      </c>
      <c s="12"/>
      <c s="7">
        <v>14822.5</v>
      </c>
      <c s="7">
        <v>425.41000000000003</v>
      </c>
      <c s="7">
        <v>0</v>
      </c>
      <c s="7">
        <v>450.60000000000002</v>
      </c>
      <c s="7">
        <v>0</v>
      </c>
      <c s="7">
        <v>25</v>
      </c>
      <c s="7">
        <v>0</v>
      </c>
      <c s="7"/>
      <c s="7">
        <v>50</v>
      </c>
      <c s="7">
        <v>951.00999999999999</v>
      </c>
      <c s="7">
        <v>13871.49</v>
      </c>
      <c s="4" t="s">
        <v>38</v>
      </c>
    </row>
    <row r="4919" spans="1:19" ht="26.25" customHeight="1">
      <c r="A4919" s="10">
        <f>+SUBTOTAL(103,$B$5:B4919)</f>
        <v>2044</v>
      </c>
      <c s="4" t="s">
        <v>3314</v>
      </c>
      <c s="4" t="s">
        <v>9112</v>
      </c>
      <c s="4" t="s">
        <v>413</v>
      </c>
      <c s="4" t="s">
        <v>94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100</v>
      </c>
      <c s="7"/>
      <c s="7">
        <v>711.03999999999996</v>
      </c>
      <c s="7">
        <v>2136.2399999999998</v>
      </c>
      <c s="7">
        <v>19863.760000000002</v>
      </c>
      <c s="4" t="s">
        <v>38</v>
      </c>
    </row>
    <row r="4920" spans="1:19" ht="26.25" customHeight="1" hidden="1">
      <c r="A4920" s="10">
        <f>+SUBTOTAL(103,$B$5:B4920)</f>
        <v>2044</v>
      </c>
      <c s="4" t="s">
        <v>5009</v>
      </c>
      <c s="4" t="s">
        <v>8633</v>
      </c>
      <c s="4" t="s">
        <v>292</v>
      </c>
      <c s="4" t="s">
        <v>220</v>
      </c>
      <c s="4" t="s">
        <v>293</v>
      </c>
      <c s="12"/>
      <c s="7">
        <v>35000</v>
      </c>
      <c s="7">
        <v>0</v>
      </c>
      <c s="7">
        <v>47.25</v>
      </c>
      <c s="7">
        <v>0</v>
      </c>
      <c s="7">
        <v>0</v>
      </c>
      <c s="7">
        <v>0</v>
      </c>
      <c s="7">
        <v>0</v>
      </c>
      <c s="7"/>
      <c s="7">
        <v>2968.3299999999999</v>
      </c>
      <c s="7">
        <v>3015.5799999999999</v>
      </c>
      <c s="7">
        <v>31984.419999999998</v>
      </c>
      <c s="4" t="s">
        <v>38</v>
      </c>
    </row>
    <row r="4921" spans="1:19" ht="26.25" customHeight="1" hidden="1">
      <c r="A4921" s="10">
        <f>+SUBTOTAL(103,$B$5:B4921)</f>
        <v>2044</v>
      </c>
      <c s="4" t="s">
        <v>1168</v>
      </c>
      <c s="4" t="s">
        <v>9113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38</v>
      </c>
    </row>
    <row r="4922" spans="1:19" ht="26.25" customHeight="1">
      <c r="A4922" s="10">
        <f>+SUBTOTAL(103,$B$5:B4922)</f>
        <v>2045</v>
      </c>
      <c s="4" t="s">
        <v>1169</v>
      </c>
      <c s="4" t="s">
        <v>9114</v>
      </c>
      <c s="4" t="s">
        <v>48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4923" spans="1:19" ht="26.25" customHeight="1" hidden="1">
      <c r="A4923" s="10">
        <f>+SUBTOTAL(103,$B$5:B4923)</f>
        <v>2045</v>
      </c>
      <c s="4" t="s">
        <v>4368</v>
      </c>
      <c s="4" t="s">
        <v>9115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924" spans="1:19" ht="26.25" customHeight="1" hidden="1">
      <c r="A4924" s="10">
        <f>+SUBTOTAL(103,$B$5:B4924)</f>
        <v>2045</v>
      </c>
      <c s="4" t="s">
        <v>2903</v>
      </c>
      <c s="4" t="s">
        <v>9116</v>
      </c>
      <c s="4" t="s">
        <v>2904</v>
      </c>
      <c s="4" t="s">
        <v>61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3353.6599999999999</v>
      </c>
      <c s="7">
        <v>4856.1599999999999</v>
      </c>
      <c s="7">
        <v>20143.84</v>
      </c>
      <c s="4" t="s">
        <v>24</v>
      </c>
    </row>
    <row r="4925" spans="1:19" ht="26.25" customHeight="1" hidden="1">
      <c r="A4925" s="10">
        <f>+SUBTOTAL(103,$B$5:B4925)</f>
        <v>2045</v>
      </c>
      <c s="4" t="s">
        <v>4369</v>
      </c>
      <c s="4" t="s">
        <v>9117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4926" spans="1:19" ht="26.25" customHeight="1">
      <c r="A4926" s="10">
        <f>+SUBTOTAL(103,$B$5:B4926)</f>
        <v>2046</v>
      </c>
      <c s="4" t="s">
        <v>4063</v>
      </c>
      <c s="4" t="s">
        <v>9118</v>
      </c>
      <c s="4" t="s">
        <v>2396</v>
      </c>
      <c s="4" t="s">
        <v>909</v>
      </c>
      <c s="4" t="s">
        <v>23</v>
      </c>
      <c s="12"/>
      <c s="7">
        <v>12764.700000000001</v>
      </c>
      <c s="7">
        <v>366.35000000000002</v>
      </c>
      <c s="7">
        <v>0</v>
      </c>
      <c s="7">
        <v>388.05000000000001</v>
      </c>
      <c s="7">
        <v>0</v>
      </c>
      <c s="7">
        <v>25</v>
      </c>
      <c s="7">
        <v>0</v>
      </c>
      <c s="7"/>
      <c s="7">
        <v>6799.3900000000003</v>
      </c>
      <c s="7">
        <v>7578.79</v>
      </c>
      <c s="7">
        <v>5185.9100000000008</v>
      </c>
      <c s="4" t="s">
        <v>38</v>
      </c>
    </row>
    <row r="4927" spans="1:19" ht="26.25" customHeight="1" hidden="1">
      <c r="A4927" s="10">
        <f>+SUBTOTAL(103,$B$5:B4927)</f>
        <v>2046</v>
      </c>
      <c s="4" t="s">
        <v>4370</v>
      </c>
      <c s="4" t="s">
        <v>7049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3179.7800000000002</v>
      </c>
      <c s="7">
        <v>3854.8800000000001</v>
      </c>
      <c s="7">
        <v>7145.1199999999999</v>
      </c>
      <c s="4" t="s">
        <v>38</v>
      </c>
    </row>
    <row r="4928" spans="1:19" ht="26.25" customHeight="1" hidden="1">
      <c r="A4928" s="10">
        <f>+SUBTOTAL(103,$B$5:B4928)</f>
        <v>2046</v>
      </c>
      <c s="4" t="s">
        <v>2390</v>
      </c>
      <c s="4" t="s">
        <v>9119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6126.5600000000004</v>
      </c>
      <c s="7">
        <v>8220.0599999999995</v>
      </c>
      <c s="7">
        <v>26779.940000000002</v>
      </c>
      <c s="4" t="s">
        <v>38</v>
      </c>
    </row>
    <row r="4929" spans="1:19" ht="26.25" customHeight="1" hidden="1">
      <c r="A4929" s="10">
        <f>+SUBTOTAL(103,$B$5:B4929)</f>
        <v>2046</v>
      </c>
      <c s="4" t="s">
        <v>4371</v>
      </c>
      <c s="4" t="s">
        <v>9120</v>
      </c>
      <c s="4" t="s">
        <v>3406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4930" spans="1:19" ht="26.25" customHeight="1" hidden="1">
      <c r="A4930" s="10">
        <f>+SUBTOTAL(103,$B$5:B4930)</f>
        <v>2046</v>
      </c>
      <c s="4" t="s">
        <v>1673</v>
      </c>
      <c s="4" t="s">
        <v>9121</v>
      </c>
      <c s="4" t="s">
        <v>408</v>
      </c>
      <c s="4" t="s">
        <v>54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24334.32</v>
      </c>
      <c s="7">
        <v>28167.150000000001</v>
      </c>
      <c s="7">
        <v>16832.849999999999</v>
      </c>
      <c s="4" t="s">
        <v>24</v>
      </c>
    </row>
    <row r="4931" spans="1:19" ht="26.25" customHeight="1">
      <c r="A4931" s="10">
        <f>+SUBTOTAL(103,$B$5:B4931)</f>
        <v>2047</v>
      </c>
      <c s="4" t="s">
        <v>5267</v>
      </c>
      <c s="4" t="s">
        <v>9122</v>
      </c>
      <c s="4" t="s">
        <v>102</v>
      </c>
      <c s="4" t="s">
        <v>105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4932" spans="1:19" ht="26.25" customHeight="1">
      <c r="A4932" s="10">
        <f>+SUBTOTAL(103,$B$5:B4932)</f>
        <v>2048</v>
      </c>
      <c s="4" t="s">
        <v>11437</v>
      </c>
      <c s="4" t="s">
        <v>6828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933" spans="1:19" ht="26.25" customHeight="1" hidden="1">
      <c r="A4933" s="10">
        <f>+SUBTOTAL(103,$B$5:B4933)</f>
        <v>2048</v>
      </c>
      <c s="4" t="s">
        <v>192</v>
      </c>
      <c s="4" t="s">
        <v>9123</v>
      </c>
      <c s="4" t="s">
        <v>2558</v>
      </c>
      <c s="4" t="s">
        <v>54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3166.8299999999999</v>
      </c>
      <c s="7">
        <v>5201.2299999999996</v>
      </c>
      <c s="7">
        <v>28798.77</v>
      </c>
      <c s="4" t="s">
        <v>24</v>
      </c>
    </row>
    <row r="4934" spans="1:19" ht="26.25" customHeight="1" hidden="1">
      <c r="A4934" s="10">
        <f>+SUBTOTAL(103,$B$5:B4934)</f>
        <v>2048</v>
      </c>
      <c s="4" t="s">
        <v>192</v>
      </c>
      <c s="4" t="s">
        <v>9124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935" spans="1:19" ht="26.25" customHeight="1" hidden="1">
      <c r="A4935" s="10">
        <f>+SUBTOTAL(103,$B$5:B4935)</f>
        <v>2048</v>
      </c>
      <c s="4" t="s">
        <v>192</v>
      </c>
      <c s="4" t="s">
        <v>9125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2700</v>
      </c>
      <c s="7">
        <v>7534</v>
      </c>
      <c s="7">
        <v>42466</v>
      </c>
      <c s="4" t="s">
        <v>24</v>
      </c>
    </row>
    <row r="4936" spans="1:19" ht="26.25" customHeight="1" hidden="1">
      <c r="A4936" s="10">
        <f>+SUBTOTAL(103,$B$5:B4936)</f>
        <v>2048</v>
      </c>
      <c s="4" t="s">
        <v>4372</v>
      </c>
      <c s="4" t="s">
        <v>9126</v>
      </c>
      <c s="4" t="s">
        <v>2894</v>
      </c>
      <c s="4" t="s">
        <v>63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2109.7800000000002</v>
      </c>
      <c s="7">
        <v>2784.8800000000001</v>
      </c>
      <c s="7">
        <v>8215.119999999999</v>
      </c>
      <c s="4" t="s">
        <v>24</v>
      </c>
    </row>
    <row r="4937" spans="1:19" ht="26.25" customHeight="1" hidden="1">
      <c r="A4937" s="10">
        <f>+SUBTOTAL(103,$B$5:B4937)</f>
        <v>2048</v>
      </c>
      <c s="4" t="s">
        <v>4373</v>
      </c>
      <c s="4" t="s">
        <v>9127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800</v>
      </c>
      <c s="7">
        <v>1475.0999999999999</v>
      </c>
      <c s="7">
        <v>9524.8999999999996</v>
      </c>
      <c s="4" t="s">
        <v>38</v>
      </c>
    </row>
    <row r="4938" spans="1:19" ht="26.25" customHeight="1">
      <c r="A4938" s="10">
        <f>+SUBTOTAL(103,$B$5:B4938)</f>
        <v>2049</v>
      </c>
      <c s="4" t="s">
        <v>1170</v>
      </c>
      <c s="4" t="s">
        <v>9128</v>
      </c>
      <c s="4" t="s">
        <v>3414</v>
      </c>
      <c s="4" t="s">
        <v>166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939" spans="1:19" ht="26.25" customHeight="1" hidden="1">
      <c r="A4939" s="10">
        <f>+SUBTOTAL(103,$B$5:B4939)</f>
        <v>2049</v>
      </c>
      <c s="4" t="s">
        <v>1170</v>
      </c>
      <c s="4" t="s">
        <v>9129</v>
      </c>
      <c s="4" t="s">
        <v>600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1612.5</v>
      </c>
      <c s="7">
        <v>5445.3299999999999</v>
      </c>
      <c s="7">
        <v>39554.669999999998</v>
      </c>
      <c s="4" t="s">
        <v>24</v>
      </c>
    </row>
    <row r="4940" spans="1:19" ht="26.25" customHeight="1" hidden="1">
      <c r="A4940" s="10">
        <f>+SUBTOTAL(103,$B$5:B4940)</f>
        <v>2049</v>
      </c>
      <c s="4" t="s">
        <v>1170</v>
      </c>
      <c s="4" t="s">
        <v>7482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4941" spans="1:19" ht="26.25" customHeight="1">
      <c r="A4941" s="10">
        <f>+SUBTOTAL(103,$B$5:B4941)</f>
        <v>2050</v>
      </c>
      <c s="4" t="s">
        <v>1170</v>
      </c>
      <c s="4" t="s">
        <v>9130</v>
      </c>
      <c s="4" t="s">
        <v>3586</v>
      </c>
      <c s="4" t="s">
        <v>220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4942" spans="1:19" ht="26.25" customHeight="1" hidden="1">
      <c r="A4942" s="10">
        <f>+SUBTOTAL(103,$B$5:B4942)</f>
        <v>2050</v>
      </c>
      <c s="4" t="s">
        <v>1170</v>
      </c>
      <c s="4" t="s">
        <v>6583</v>
      </c>
      <c s="4" t="s">
        <v>3586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943" spans="1:19" ht="26.25" customHeight="1" hidden="1">
      <c r="A4943" s="10">
        <f>+SUBTOTAL(103,$B$5:B4943)</f>
        <v>2050</v>
      </c>
      <c s="4" t="s">
        <v>1170</v>
      </c>
      <c s="4" t="s">
        <v>9131</v>
      </c>
      <c s="4" t="s">
        <v>554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4944" spans="1:19" ht="26.25" customHeight="1" hidden="1">
      <c r="A4944" s="10">
        <f>+SUBTOTAL(103,$B$5:B4944)</f>
        <v>2050</v>
      </c>
      <c s="4" t="s">
        <v>1170</v>
      </c>
      <c s="4" t="s">
        <v>9132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945" spans="1:19" ht="26.25" customHeight="1" hidden="1">
      <c r="A4945" s="10">
        <f>+SUBTOTAL(103,$B$5:B4945)</f>
        <v>2050</v>
      </c>
      <c s="4" t="s">
        <v>1170</v>
      </c>
      <c s="4" t="s">
        <v>723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946" spans="1:19" ht="26.25" customHeight="1" hidden="1">
      <c r="A4946" s="10">
        <f>+SUBTOTAL(103,$B$5:B4946)</f>
        <v>2050</v>
      </c>
      <c s="4" t="s">
        <v>1170</v>
      </c>
      <c s="4" t="s">
        <v>9133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41147.639999999999</v>
      </c>
      <c s="7">
        <v>47439.779999999999</v>
      </c>
      <c s="7">
        <v>2560.2200000000012</v>
      </c>
      <c s="4" t="s">
        <v>24</v>
      </c>
    </row>
    <row r="4947" spans="1:19" ht="26.25" customHeight="1" hidden="1">
      <c r="A4947" s="10">
        <f>+SUBTOTAL(103,$B$5:B4947)</f>
        <v>2050</v>
      </c>
      <c s="4" t="s">
        <v>1170</v>
      </c>
      <c s="4" t="s">
        <v>9134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948" spans="1:19" ht="26.25" customHeight="1" hidden="1">
      <c r="A4948" s="10">
        <f>+SUBTOTAL(103,$B$5:B4948)</f>
        <v>2050</v>
      </c>
      <c s="4" t="s">
        <v>1170</v>
      </c>
      <c s="4" t="s">
        <v>9135</v>
      </c>
      <c s="4" t="s">
        <v>413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830</v>
      </c>
      <c s="7">
        <v>1446</v>
      </c>
      <c s="7">
        <v>8554</v>
      </c>
      <c s="4" t="s">
        <v>24</v>
      </c>
    </row>
    <row r="4949" spans="1:19" ht="26.25" customHeight="1">
      <c r="A4949" s="10">
        <f>+SUBTOTAL(103,$B$5:B4949)</f>
        <v>2051</v>
      </c>
      <c s="4" t="s">
        <v>1170</v>
      </c>
      <c s="4" t="s">
        <v>3877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4950" spans="1:19" ht="26.25" customHeight="1" hidden="1">
      <c r="A4950" s="10">
        <f>+SUBTOTAL(103,$B$5:B4950)</f>
        <v>2051</v>
      </c>
      <c s="4" t="s">
        <v>1170</v>
      </c>
      <c s="4" t="s">
        <v>9136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951" spans="1:19" ht="26.25" customHeight="1" hidden="1">
      <c r="A4951" s="10">
        <f>+SUBTOTAL(103,$B$5:B4951)</f>
        <v>2051</v>
      </c>
      <c s="4" t="s">
        <v>1170</v>
      </c>
      <c s="4" t="s">
        <v>9137</v>
      </c>
      <c s="4" t="s">
        <v>3414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24</v>
      </c>
    </row>
    <row r="4952" spans="1:19" ht="26.25" customHeight="1" hidden="1">
      <c r="A4952" s="10">
        <f>+SUBTOTAL(103,$B$5:B4952)</f>
        <v>2051</v>
      </c>
      <c s="4" t="s">
        <v>1170</v>
      </c>
      <c s="4" t="s">
        <v>1724</v>
      </c>
      <c s="4" t="s">
        <v>2936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953" spans="1:19" ht="26.25" customHeight="1" hidden="1">
      <c r="A4953" s="10">
        <f>+SUBTOTAL(103,$B$5:B4953)</f>
        <v>2051</v>
      </c>
      <c s="4" t="s">
        <v>1170</v>
      </c>
      <c s="4" t="s">
        <v>9138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400</v>
      </c>
      <c s="7">
        <v>6692.1400000000003</v>
      </c>
      <c s="7">
        <v>43307.860000000001</v>
      </c>
      <c s="4" t="s">
        <v>24</v>
      </c>
    </row>
    <row r="4954" spans="1:19" ht="26.25" customHeight="1" hidden="1">
      <c r="A4954" s="10">
        <f>+SUBTOTAL(103,$B$5:B4954)</f>
        <v>2051</v>
      </c>
      <c s="4" t="s">
        <v>1170</v>
      </c>
      <c s="4" t="s">
        <v>9139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6025</v>
      </c>
      <c s="7">
        <v>8118.5</v>
      </c>
      <c s="7">
        <v>26881.5</v>
      </c>
      <c s="4" t="s">
        <v>24</v>
      </c>
    </row>
    <row r="4955" spans="1:19" ht="26.25" customHeight="1" hidden="1">
      <c r="A4955" s="10">
        <f>+SUBTOTAL(103,$B$5:B4955)</f>
        <v>2051</v>
      </c>
      <c s="4" t="s">
        <v>1171</v>
      </c>
      <c s="4" t="s">
        <v>6594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26656.150000000001</v>
      </c>
      <c s="7">
        <v>31490.150000000001</v>
      </c>
      <c s="7">
        <v>18509.849999999999</v>
      </c>
      <c s="4" t="s">
        <v>24</v>
      </c>
    </row>
    <row r="4956" spans="1:19" ht="26.25" customHeight="1" hidden="1">
      <c r="A4956" s="10">
        <f>+SUBTOTAL(103,$B$5:B4956)</f>
        <v>2051</v>
      </c>
      <c s="4" t="s">
        <v>1995</v>
      </c>
      <c s="4" t="s">
        <v>9140</v>
      </c>
      <c s="4" t="s">
        <v>48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957" spans="1:19" ht="26.25" customHeight="1">
      <c r="A4957" s="10">
        <f>+SUBTOTAL(103,$B$5:B4957)</f>
        <v>2052</v>
      </c>
      <c s="4" t="s">
        <v>2391</v>
      </c>
      <c s="4" t="s">
        <v>9141</v>
      </c>
      <c s="4" t="s">
        <v>714</v>
      </c>
      <c s="4" t="s">
        <v>122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958" spans="1:19" ht="26.25" customHeight="1" hidden="1">
      <c r="A4958" s="10">
        <f>+SUBTOTAL(103,$B$5:B4958)</f>
        <v>2052</v>
      </c>
      <c s="4" t="s">
        <v>4374</v>
      </c>
      <c s="4" t="s">
        <v>6027</v>
      </c>
      <c s="4" t="s">
        <v>2894</v>
      </c>
      <c s="4" t="s">
        <v>63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959" spans="1:19" ht="26.25" customHeight="1" hidden="1">
      <c r="A4959" s="10">
        <f>+SUBTOTAL(103,$B$5:B4959)</f>
        <v>2052</v>
      </c>
      <c s="4" t="s">
        <v>4374</v>
      </c>
      <c s="4" t="s">
        <v>5674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960" spans="1:19" ht="26.25" customHeight="1">
      <c r="A4960" s="10">
        <f>+SUBTOTAL(103,$B$5:B4960)</f>
        <v>2053</v>
      </c>
      <c s="4" t="s">
        <v>1172</v>
      </c>
      <c s="4" t="s">
        <v>9142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28814.77</v>
      </c>
      <c s="7">
        <v>33648.769999999997</v>
      </c>
      <c s="7">
        <v>16351.230000000003</v>
      </c>
      <c s="4" t="s">
        <v>24</v>
      </c>
    </row>
    <row r="4961" spans="1:19" ht="26.25" customHeight="1" hidden="1">
      <c r="A4961" s="10">
        <f>+SUBTOTAL(103,$B$5:B4961)</f>
        <v>2053</v>
      </c>
      <c s="4" t="s">
        <v>1173</v>
      </c>
      <c s="4" t="s">
        <v>9143</v>
      </c>
      <c s="4" t="s">
        <v>600</v>
      </c>
      <c s="4" t="s">
        <v>321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17607.200000000001</v>
      </c>
      <c s="7">
        <v>22898.169999999998</v>
      </c>
      <c s="7">
        <v>22101.830000000002</v>
      </c>
      <c s="4" t="s">
        <v>24</v>
      </c>
    </row>
    <row r="4962" spans="1:19" ht="26.25" customHeight="1" hidden="1">
      <c r="A4962" s="10">
        <f>+SUBTOTAL(103,$B$5:B4962)</f>
        <v>2053</v>
      </c>
      <c s="4" t="s">
        <v>1173</v>
      </c>
      <c s="4" t="s">
        <v>9144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7546.6700000000001</v>
      </c>
      <c s="7">
        <v>13838.809999999999</v>
      </c>
      <c s="7">
        <v>36161.190000000002</v>
      </c>
      <c s="4" t="s">
        <v>24</v>
      </c>
    </row>
    <row r="4963" spans="1:19" ht="26.25" customHeight="1">
      <c r="A4963" s="10">
        <f>+SUBTOTAL(103,$B$5:B4963)</f>
        <v>2054</v>
      </c>
      <c s="4" t="s">
        <v>272</v>
      </c>
      <c s="4" t="s">
        <v>9145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12608.01</v>
      </c>
      <c s="7">
        <v>20358.290000000001</v>
      </c>
      <c s="7">
        <v>29641.709999999999</v>
      </c>
      <c s="4" t="s">
        <v>24</v>
      </c>
    </row>
    <row r="4964" spans="1:19" ht="26.25" customHeight="1" hidden="1">
      <c r="A4964" s="10">
        <f>+SUBTOTAL(103,$B$5:B4964)</f>
        <v>2054</v>
      </c>
      <c s="4" t="s">
        <v>272</v>
      </c>
      <c s="4" t="s">
        <v>9146</v>
      </c>
      <c s="4" t="s">
        <v>2144</v>
      </c>
      <c s="4" t="s">
        <v>63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965" spans="1:19" ht="26.25" customHeight="1" hidden="1">
      <c r="A4965" s="10">
        <f>+SUBTOTAL(103,$B$5:B4965)</f>
        <v>2054</v>
      </c>
      <c s="4" t="s">
        <v>272</v>
      </c>
      <c s="4" t="s">
        <v>9147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2325</v>
      </c>
      <c s="7">
        <v>8617.1399999999994</v>
      </c>
      <c s="7">
        <v>41382.860000000001</v>
      </c>
      <c s="4" t="s">
        <v>24</v>
      </c>
    </row>
    <row r="4966" spans="1:19" ht="26.25" customHeight="1" hidden="1">
      <c r="A4966" s="10">
        <f>+SUBTOTAL(103,$B$5:B4966)</f>
        <v>2054</v>
      </c>
      <c s="4" t="s">
        <v>272</v>
      </c>
      <c s="4" t="s">
        <v>9148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7431.4899999999998</v>
      </c>
      <c s="7">
        <v>12265.49</v>
      </c>
      <c s="7">
        <v>37734.510000000002</v>
      </c>
      <c s="4" t="s">
        <v>24</v>
      </c>
    </row>
    <row r="4967" spans="1:19" ht="26.25" customHeight="1" hidden="1">
      <c r="A4967" s="10">
        <f>+SUBTOTAL(103,$B$5:B4967)</f>
        <v>2054</v>
      </c>
      <c s="4" t="s">
        <v>272</v>
      </c>
      <c s="4" t="s">
        <v>6987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4968" spans="1:19" ht="26.25" customHeight="1" hidden="1">
      <c r="A4968" s="10">
        <f>+SUBTOTAL(103,$B$5:B4968)</f>
        <v>2054</v>
      </c>
      <c s="4" t="s">
        <v>272</v>
      </c>
      <c s="4" t="s">
        <v>9149</v>
      </c>
      <c s="4" t="s">
        <v>48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969" spans="1:19" ht="26.25" customHeight="1">
      <c r="A4969" s="10">
        <f>+SUBTOTAL(103,$B$5:B4969)</f>
        <v>2055</v>
      </c>
      <c s="4" t="s">
        <v>272</v>
      </c>
      <c s="4" t="s">
        <v>6269</v>
      </c>
      <c s="4" t="s">
        <v>306</v>
      </c>
      <c s="4" t="s">
        <v>22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950</v>
      </c>
      <c s="7">
        <v>8007.6800000000003</v>
      </c>
      <c s="7">
        <v>51992.32</v>
      </c>
      <c s="4" t="s">
        <v>24</v>
      </c>
    </row>
    <row r="4970" spans="1:19" ht="26.25" customHeight="1" hidden="1">
      <c r="A4970" s="10">
        <f>+SUBTOTAL(103,$B$5:B4970)</f>
        <v>2055</v>
      </c>
      <c s="4" t="s">
        <v>272</v>
      </c>
      <c s="4" t="s">
        <v>9150</v>
      </c>
      <c s="4" t="s">
        <v>600</v>
      </c>
      <c s="4" t="s">
        <v>54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4971" spans="1:19" ht="26.25" customHeight="1">
      <c r="A4971" s="10">
        <f>+SUBTOTAL(103,$B$5:B4971)</f>
        <v>2056</v>
      </c>
      <c s="4" t="s">
        <v>272</v>
      </c>
      <c s="4" t="s">
        <v>9151</v>
      </c>
      <c s="4" t="s">
        <v>477</v>
      </c>
      <c s="4" t="s">
        <v>22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4972" spans="1:19" ht="26.25" customHeight="1" hidden="1">
      <c r="A4972" s="10">
        <f>+SUBTOTAL(103,$B$5:B4972)</f>
        <v>2056</v>
      </c>
      <c s="4" t="s">
        <v>272</v>
      </c>
      <c s="4" t="s">
        <v>9152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9101.1900000000005</v>
      </c>
      <c s="7">
        <v>11194.690000000001</v>
      </c>
      <c s="7">
        <v>23805.309999999998</v>
      </c>
      <c s="4" t="s">
        <v>24</v>
      </c>
    </row>
    <row r="4973" spans="1:19" ht="26.25" customHeight="1" hidden="1">
      <c r="A4973" s="10">
        <f>+SUBTOTAL(103,$B$5:B4973)</f>
        <v>2056</v>
      </c>
      <c s="4" t="s">
        <v>272</v>
      </c>
      <c s="4" t="s">
        <v>9153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4974" spans="1:19" ht="26.25" customHeight="1">
      <c r="A4974" s="10">
        <f>+SUBTOTAL(103,$B$5:B4974)</f>
        <v>2057</v>
      </c>
      <c s="4" t="s">
        <v>272</v>
      </c>
      <c s="4" t="s">
        <v>9154</v>
      </c>
      <c s="4" t="s">
        <v>11137</v>
      </c>
      <c s="4" t="s">
        <v>35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4975" spans="1:19" ht="26.25" customHeight="1" hidden="1">
      <c r="A4975" s="10">
        <f>+SUBTOTAL(103,$B$5:B4975)</f>
        <v>2057</v>
      </c>
      <c s="4" t="s">
        <v>272</v>
      </c>
      <c s="4" t="s">
        <v>9155</v>
      </c>
      <c s="4" t="s">
        <v>1227</v>
      </c>
      <c s="4" t="s">
        <v>63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976" spans="1:19" ht="26.25" customHeight="1">
      <c r="A4976" s="10">
        <f>+SUBTOTAL(103,$B$5:B4976)</f>
        <v>2058</v>
      </c>
      <c s="4" t="s">
        <v>272</v>
      </c>
      <c s="4" t="s">
        <v>9156</v>
      </c>
      <c s="4" t="s">
        <v>154</v>
      </c>
      <c s="4" t="s">
        <v>183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13371.549999999999</v>
      </c>
      <c s="7">
        <v>18205.549999999999</v>
      </c>
      <c s="7">
        <v>31794.450000000001</v>
      </c>
      <c s="4" t="s">
        <v>24</v>
      </c>
    </row>
    <row r="4977" spans="1:19" ht="26.25" customHeight="1">
      <c r="A4977" s="10">
        <f>+SUBTOTAL(103,$B$5:B4977)</f>
        <v>2059</v>
      </c>
      <c s="4" t="s">
        <v>272</v>
      </c>
      <c s="4" t="s">
        <v>9157</v>
      </c>
      <c s="4" t="s">
        <v>1215</v>
      </c>
      <c s="4" t="s">
        <v>122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1842.6700000000001</v>
      </c>
      <c s="7">
        <v>3049.6700000000001</v>
      </c>
      <c s="7">
        <v>16950.330000000002</v>
      </c>
      <c s="4" t="s">
        <v>24</v>
      </c>
    </row>
    <row r="4978" spans="1:19" ht="26.25" customHeight="1" hidden="1">
      <c r="A4978" s="10">
        <f>+SUBTOTAL(103,$B$5:B4978)</f>
        <v>2059</v>
      </c>
      <c s="4" t="s">
        <v>3605</v>
      </c>
      <c s="4" t="s">
        <v>9158</v>
      </c>
      <c s="4" t="s">
        <v>3294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4979" spans="1:19" ht="26.25" customHeight="1" hidden="1">
      <c r="A4979" s="10">
        <f>+SUBTOTAL(103,$B$5:B4979)</f>
        <v>2059</v>
      </c>
      <c s="4" t="s">
        <v>1996</v>
      </c>
      <c s="4" t="s">
        <v>9159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1980.52</v>
      </c>
      <c s="7">
        <v>4812.1700000000001</v>
      </c>
      <c s="7">
        <v>35187.830000000002</v>
      </c>
      <c s="4" t="s">
        <v>24</v>
      </c>
    </row>
    <row r="4980" spans="1:19" ht="26.25" customHeight="1" hidden="1">
      <c r="A4980" s="10">
        <f>+SUBTOTAL(103,$B$5:B4980)</f>
        <v>2059</v>
      </c>
      <c s="4" t="s">
        <v>4815</v>
      </c>
      <c s="4" t="s">
        <v>9160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1155.52</v>
      </c>
      <c s="7">
        <v>1771.52</v>
      </c>
      <c s="7">
        <v>8228.4799999999996</v>
      </c>
      <c s="4" t="s">
        <v>24</v>
      </c>
    </row>
    <row r="4981" spans="1:19" ht="26.25" customHeight="1" hidden="1">
      <c r="A4981" s="10">
        <f>+SUBTOTAL(103,$B$5:B4981)</f>
        <v>2059</v>
      </c>
      <c s="4" t="s">
        <v>4375</v>
      </c>
      <c s="4" t="s">
        <v>8417</v>
      </c>
      <c s="4" t="s">
        <v>2904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5031.8000000000002</v>
      </c>
      <c s="7">
        <v>5706.8999999999996</v>
      </c>
      <c s="7">
        <v>5293.1000000000004</v>
      </c>
      <c s="4" t="s">
        <v>24</v>
      </c>
    </row>
    <row r="4982" spans="1:19" ht="26.25" customHeight="1">
      <c r="A4982" s="10">
        <f>+SUBTOTAL(103,$B$5:B4982)</f>
        <v>2060</v>
      </c>
      <c s="4" t="s">
        <v>1997</v>
      </c>
      <c s="4" t="s">
        <v>9161</v>
      </c>
      <c s="4" t="s">
        <v>545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4983" spans="1:19" ht="26.25" customHeight="1" hidden="1">
      <c r="A4983" s="10">
        <f>+SUBTOTAL(103,$B$5:B4983)</f>
        <v>2060</v>
      </c>
      <c s="4" t="s">
        <v>2392</v>
      </c>
      <c s="4" t="s">
        <v>9162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6828.46</v>
      </c>
      <c s="7">
        <v>8921.9599999999991</v>
      </c>
      <c s="7">
        <v>26078.040000000001</v>
      </c>
      <c s="4" t="s">
        <v>24</v>
      </c>
    </row>
    <row r="4984" spans="1:19" ht="26.25" customHeight="1" hidden="1">
      <c r="A4984" s="10">
        <f>+SUBTOTAL(103,$B$5:B4984)</f>
        <v>2060</v>
      </c>
      <c s="4" t="s">
        <v>1174</v>
      </c>
      <c s="4" t="s">
        <v>9163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11092.139999999999</v>
      </c>
      <c s="7">
        <v>15926.139999999999</v>
      </c>
      <c s="7">
        <v>34073.860000000001</v>
      </c>
      <c s="4" t="s">
        <v>24</v>
      </c>
    </row>
    <row r="4985" spans="1:19" ht="26.25" customHeight="1" hidden="1">
      <c r="A4985" s="10">
        <f>+SUBTOTAL(103,$B$5:B4985)</f>
        <v>2060</v>
      </c>
      <c s="4" t="s">
        <v>4816</v>
      </c>
      <c s="4" t="s">
        <v>5816</v>
      </c>
      <c s="4" t="s">
        <v>2129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986" spans="1:19" ht="26.25" customHeight="1">
      <c r="A4986" s="10">
        <f>+SUBTOTAL(103,$B$5:B4986)</f>
        <v>2061</v>
      </c>
      <c s="4" t="s">
        <v>320</v>
      </c>
      <c s="4" t="s">
        <v>9164</v>
      </c>
      <c s="4" t="s">
        <v>109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1000</v>
      </c>
      <c s="7">
        <v>8750.2800000000007</v>
      </c>
      <c s="7">
        <v>41249.720000000001</v>
      </c>
      <c s="4" t="s">
        <v>24</v>
      </c>
    </row>
    <row r="4987" spans="1:19" ht="26.25" customHeight="1" hidden="1">
      <c r="A4987" s="10">
        <f>+SUBTOTAL(103,$B$5:B4987)</f>
        <v>2061</v>
      </c>
      <c s="4" t="s">
        <v>320</v>
      </c>
      <c s="4" t="s">
        <v>7335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4988" spans="1:19" ht="26.25" customHeight="1" hidden="1">
      <c r="A4988" s="10">
        <f>+SUBTOTAL(103,$B$5:B4988)</f>
        <v>2061</v>
      </c>
      <c s="4" t="s">
        <v>320</v>
      </c>
      <c s="4" t="s">
        <v>6068</v>
      </c>
      <c s="4" t="s">
        <v>3692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4989" spans="1:19" ht="26.25" customHeight="1" hidden="1">
      <c r="A4989" s="10">
        <f>+SUBTOTAL(103,$B$5:B4989)</f>
        <v>2061</v>
      </c>
      <c s="4" t="s">
        <v>320</v>
      </c>
      <c s="4" t="s">
        <v>9165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990" spans="1:19" ht="26.25" customHeight="1">
      <c r="A4990" s="10">
        <f>+SUBTOTAL(103,$B$5:B4990)</f>
        <v>2062</v>
      </c>
      <c s="4" t="s">
        <v>320</v>
      </c>
      <c s="4" t="s">
        <v>7187</v>
      </c>
      <c s="4" t="s">
        <v>554</v>
      </c>
      <c s="4" t="s">
        <v>171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4387.3599999999997</v>
      </c>
      <c s="7">
        <v>5062.46</v>
      </c>
      <c s="7">
        <v>5937.54</v>
      </c>
      <c s="4" t="s">
        <v>24</v>
      </c>
    </row>
    <row r="4991" spans="1:19" ht="26.25" customHeight="1" hidden="1">
      <c r="A4991" s="10">
        <f>+SUBTOTAL(103,$B$5:B4991)</f>
        <v>2062</v>
      </c>
      <c s="4" t="s">
        <v>320</v>
      </c>
      <c s="4" t="s">
        <v>9166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4992" spans="1:19" ht="26.25" customHeight="1" hidden="1">
      <c r="A4992" s="10">
        <f>+SUBTOTAL(103,$B$5:B4992)</f>
        <v>2062</v>
      </c>
      <c s="4" t="s">
        <v>320</v>
      </c>
      <c s="4" t="s">
        <v>9167</v>
      </c>
      <c s="4" t="s">
        <v>477</v>
      </c>
      <c s="4" t="s">
        <v>54</v>
      </c>
      <c s="4" t="s">
        <v>126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4993" spans="1:19" ht="26.25" customHeight="1" hidden="1">
      <c r="A4993" s="10">
        <f>+SUBTOTAL(103,$B$5:B4993)</f>
        <v>2062</v>
      </c>
      <c s="4" t="s">
        <v>320</v>
      </c>
      <c s="4" t="s">
        <v>9168</v>
      </c>
      <c s="4" t="s">
        <v>797</v>
      </c>
      <c s="4" t="s">
        <v>56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994" spans="1:19" ht="26.25" customHeight="1" hidden="1">
      <c r="A4994" s="10">
        <f>+SUBTOTAL(103,$B$5:B4994)</f>
        <v>2062</v>
      </c>
      <c s="4" t="s">
        <v>320</v>
      </c>
      <c s="4" t="s">
        <v>9169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40082.190000000002</v>
      </c>
      <c s="7">
        <v>44916.190000000002</v>
      </c>
      <c s="7">
        <v>5083.8099999999977</v>
      </c>
      <c s="4" t="s">
        <v>24</v>
      </c>
    </row>
    <row r="4995" spans="1:19" ht="26.25" customHeight="1">
      <c r="A4995" s="10">
        <f>+SUBTOTAL(103,$B$5:B4995)</f>
        <v>2063</v>
      </c>
      <c s="4" t="s">
        <v>320</v>
      </c>
      <c s="4" t="s">
        <v>6463</v>
      </c>
      <c s="4" t="s">
        <v>154</v>
      </c>
      <c s="4" t="s">
        <v>90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4996" spans="1:19" ht="26.25" customHeight="1" hidden="1">
      <c r="A4996" s="10">
        <f>+SUBTOTAL(103,$B$5:B4996)</f>
        <v>2063</v>
      </c>
      <c s="4" t="s">
        <v>320</v>
      </c>
      <c s="4" t="s">
        <v>9170</v>
      </c>
      <c s="4" t="s">
        <v>2396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4997" spans="1:19" ht="26.25" customHeight="1" hidden="1">
      <c r="A4997" s="10">
        <f>+SUBTOTAL(103,$B$5:B4997)</f>
        <v>2063</v>
      </c>
      <c s="4" t="s">
        <v>320</v>
      </c>
      <c s="4" t="s">
        <v>9171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4998" spans="1:19" ht="26.25" customHeight="1" hidden="1">
      <c r="A4998" s="10">
        <f>+SUBTOTAL(103,$B$5:B4998)</f>
        <v>2063</v>
      </c>
      <c s="4" t="s">
        <v>320</v>
      </c>
      <c s="4" t="s">
        <v>9172</v>
      </c>
      <c s="4" t="s">
        <v>151</v>
      </c>
      <c s="4" t="s">
        <v>56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4999" spans="1:19" ht="26.25" customHeight="1" hidden="1">
      <c r="A4999" s="10">
        <f>+SUBTOTAL(103,$B$5:B4999)</f>
        <v>2063</v>
      </c>
      <c s="4" t="s">
        <v>320</v>
      </c>
      <c s="4" t="s">
        <v>9173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3211.04</v>
      </c>
      <c s="7">
        <v>5304.54</v>
      </c>
      <c s="7">
        <v>29695.459999999999</v>
      </c>
      <c s="4" t="s">
        <v>24</v>
      </c>
    </row>
    <row r="5000" spans="1:19" ht="26.25" customHeight="1" hidden="1">
      <c r="A5000" s="10">
        <f>+SUBTOTAL(103,$B$5:B5000)</f>
        <v>2063</v>
      </c>
      <c s="4" t="s">
        <v>1175</v>
      </c>
      <c s="4" t="s">
        <v>8975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2200</v>
      </c>
      <c s="7">
        <v>7034</v>
      </c>
      <c s="7">
        <v>42966</v>
      </c>
      <c s="4" t="s">
        <v>24</v>
      </c>
    </row>
    <row r="5001" spans="1:19" ht="26.25" customHeight="1" hidden="1">
      <c r="A5001" s="10">
        <f>+SUBTOTAL(103,$B$5:B5001)</f>
        <v>2063</v>
      </c>
      <c s="4" t="s">
        <v>1176</v>
      </c>
      <c s="4" t="s">
        <v>9174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200</v>
      </c>
      <c s="7"/>
      <c s="7">
        <v>38662.699999999997</v>
      </c>
      <c s="7">
        <v>45154.839999999997</v>
      </c>
      <c s="7">
        <v>4845.1600000000035</v>
      </c>
      <c s="4" t="s">
        <v>24</v>
      </c>
    </row>
    <row r="5002" spans="1:19" ht="26.25" customHeight="1">
      <c r="A5002" s="10">
        <f>+SUBTOTAL(103,$B$5:B5002)</f>
        <v>2064</v>
      </c>
      <c s="4" t="s">
        <v>3606</v>
      </c>
      <c s="4" t="s">
        <v>9175</v>
      </c>
      <c s="4" t="s">
        <v>3586</v>
      </c>
      <c s="4" t="s">
        <v>220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1330</v>
      </c>
      <c s="7">
        <v>2418.8000000000002</v>
      </c>
      <c s="7">
        <v>15581.200000000001</v>
      </c>
      <c s="4" t="s">
        <v>24</v>
      </c>
    </row>
    <row r="5003" spans="1:19" ht="26.25" customHeight="1" hidden="1">
      <c r="A5003" s="10">
        <f>+SUBTOTAL(103,$B$5:B5003)</f>
        <v>2064</v>
      </c>
      <c s="4" t="s">
        <v>1177</v>
      </c>
      <c s="4" t="s">
        <v>1724</v>
      </c>
      <c s="4" t="s">
        <v>109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5004" spans="1:19" ht="26.25" customHeight="1" hidden="1">
      <c r="A5004" s="10">
        <f>+SUBTOTAL(103,$B$5:B5004)</f>
        <v>2064</v>
      </c>
      <c s="4" t="s">
        <v>1178</v>
      </c>
      <c s="4" t="s">
        <v>9176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3500</v>
      </c>
      <c s="7">
        <v>11250.280000000001</v>
      </c>
      <c s="7">
        <v>38749.720000000001</v>
      </c>
      <c s="4" t="s">
        <v>24</v>
      </c>
    </row>
    <row r="5005" spans="1:19" ht="26.25" customHeight="1" hidden="1">
      <c r="A5005" s="10">
        <f>+SUBTOTAL(103,$B$5:B5005)</f>
        <v>2064</v>
      </c>
      <c s="4" t="s">
        <v>1178</v>
      </c>
      <c s="4" t="s">
        <v>9177</v>
      </c>
      <c s="4" t="s">
        <v>2331</v>
      </c>
      <c s="4" t="s">
        <v>63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5006" spans="1:19" ht="26.25" customHeight="1" hidden="1">
      <c r="A5006" s="10">
        <f>+SUBTOTAL(103,$B$5:B5006)</f>
        <v>2064</v>
      </c>
      <c s="4" t="s">
        <v>193</v>
      </c>
      <c s="4" t="s">
        <v>5901</v>
      </c>
      <c s="4" t="s">
        <v>218</v>
      </c>
      <c s="4" t="s">
        <v>56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2425</v>
      </c>
      <c s="7">
        <v>9482.6800000000003</v>
      </c>
      <c s="7">
        <v>50517.32</v>
      </c>
      <c s="4" t="s">
        <v>24</v>
      </c>
    </row>
    <row r="5007" spans="1:19" ht="26.25" customHeight="1" hidden="1">
      <c r="A5007" s="10">
        <f>+SUBTOTAL(103,$B$5:B5007)</f>
        <v>2064</v>
      </c>
      <c s="4" t="s">
        <v>193</v>
      </c>
      <c s="4" t="s">
        <v>9178</v>
      </c>
      <c s="4" t="s">
        <v>413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5340.71</v>
      </c>
      <c s="7">
        <v>5956.71</v>
      </c>
      <c s="7">
        <v>4043.29</v>
      </c>
      <c s="4" t="s">
        <v>24</v>
      </c>
    </row>
    <row r="5008" spans="1:19" ht="26.25" customHeight="1" hidden="1">
      <c r="A5008" s="10">
        <f>+SUBTOTAL(103,$B$5:B5008)</f>
        <v>2064</v>
      </c>
      <c s="4" t="s">
        <v>193</v>
      </c>
      <c s="4" t="s">
        <v>1772</v>
      </c>
      <c s="4" t="s">
        <v>2331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2000</v>
      </c>
      <c s="7">
        <v>3088.8000000000002</v>
      </c>
      <c s="7">
        <v>14911.200000000001</v>
      </c>
      <c s="4" t="s">
        <v>24</v>
      </c>
    </row>
    <row r="5009" spans="1:19" ht="26.25" customHeight="1">
      <c r="A5009" s="10">
        <f>+SUBTOTAL(103,$B$5:B5009)</f>
        <v>2065</v>
      </c>
      <c s="4" t="s">
        <v>193</v>
      </c>
      <c s="4" t="s">
        <v>9179</v>
      </c>
      <c s="4" t="s">
        <v>31</v>
      </c>
      <c s="4" t="s">
        <v>185</v>
      </c>
      <c s="4" t="s">
        <v>23</v>
      </c>
      <c s="12"/>
      <c s="7">
        <v>150000</v>
      </c>
      <c s="7">
        <v>4305</v>
      </c>
      <c s="7">
        <v>23866.619999999999</v>
      </c>
      <c s="7">
        <v>4560</v>
      </c>
      <c s="7">
        <v>0</v>
      </c>
      <c s="7">
        <v>25</v>
      </c>
      <c s="7">
        <v>0</v>
      </c>
      <c s="7"/>
      <c s="7">
        <v>4600</v>
      </c>
      <c s="7">
        <v>37356.620000000003</v>
      </c>
      <c s="7">
        <v>112643.38</v>
      </c>
      <c s="4" t="s">
        <v>24</v>
      </c>
    </row>
    <row r="5010" spans="1:19" ht="26.25" customHeight="1" hidden="1">
      <c r="A5010" s="10">
        <f>+SUBTOTAL(103,$B$5:B5010)</f>
        <v>2065</v>
      </c>
      <c s="4" t="s">
        <v>193</v>
      </c>
      <c s="4" t="s">
        <v>9180</v>
      </c>
      <c s="4" t="s">
        <v>2144</v>
      </c>
      <c s="4" t="s">
        <v>56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1520</v>
      </c>
      <c s="7">
        <v>3554.4000000000001</v>
      </c>
      <c s="7">
        <v>30445.599999999999</v>
      </c>
      <c s="4" t="s">
        <v>24</v>
      </c>
    </row>
    <row r="5011" spans="1:19" ht="26.25" customHeight="1" hidden="1">
      <c r="A5011" s="10">
        <f>+SUBTOTAL(103,$B$5:B5011)</f>
        <v>2065</v>
      </c>
      <c s="4" t="s">
        <v>193</v>
      </c>
      <c s="4" t="s">
        <v>9181</v>
      </c>
      <c s="4" t="s">
        <v>408</v>
      </c>
      <c s="4" t="s">
        <v>63</v>
      </c>
      <c s="4" t="s">
        <v>126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7088.0600000000004</v>
      </c>
      <c s="7">
        <v>10920.889999999999</v>
      </c>
      <c s="7">
        <v>34079.110000000001</v>
      </c>
      <c s="4" t="s">
        <v>24</v>
      </c>
    </row>
    <row r="5012" spans="1:19" ht="26.25" customHeight="1">
      <c r="A5012" s="10">
        <f>+SUBTOTAL(103,$B$5:B5012)</f>
        <v>2066</v>
      </c>
      <c s="4" t="s">
        <v>3125</v>
      </c>
      <c s="4" t="s">
        <v>9182</v>
      </c>
      <c s="4" t="s">
        <v>282</v>
      </c>
      <c s="4" t="s">
        <v>114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5013" spans="1:19" ht="26.25" customHeight="1" hidden="1">
      <c r="A5013" s="10">
        <f>+SUBTOTAL(103,$B$5:B5013)</f>
        <v>2066</v>
      </c>
      <c s="4" t="s">
        <v>3125</v>
      </c>
      <c s="4" t="s">
        <v>9183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3457.0999999999999</v>
      </c>
      <c s="7">
        <v>8291.1000000000004</v>
      </c>
      <c s="7">
        <v>41708.900000000001</v>
      </c>
      <c s="4" t="s">
        <v>24</v>
      </c>
    </row>
    <row r="5014" spans="1:19" ht="26.25" customHeight="1">
      <c r="A5014" s="10">
        <f>+SUBTOTAL(103,$B$5:B5014)</f>
        <v>2067</v>
      </c>
      <c s="4" t="s">
        <v>3125</v>
      </c>
      <c s="4" t="s">
        <v>9184</v>
      </c>
      <c s="4" t="s">
        <v>282</v>
      </c>
      <c s="4" t="s">
        <v>114</v>
      </c>
      <c s="4" t="s">
        <v>46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5015" spans="1:19" ht="26.25" customHeight="1" hidden="1">
      <c r="A5015" s="10">
        <f>+SUBTOTAL(103,$B$5:B5015)</f>
        <v>2067</v>
      </c>
      <c s="4" t="s">
        <v>4817</v>
      </c>
      <c s="4" t="s">
        <v>9185</v>
      </c>
      <c s="4" t="s">
        <v>2565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016" spans="1:19" ht="26.25" customHeight="1" hidden="1">
      <c r="A5016" s="10">
        <f>+SUBTOTAL(103,$B$5:B5016)</f>
        <v>2067</v>
      </c>
      <c s="4" t="s">
        <v>1179</v>
      </c>
      <c s="4" t="s">
        <v>9186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23578.380000000001</v>
      </c>
      <c s="7">
        <v>28412.380000000001</v>
      </c>
      <c s="7">
        <v>21587.619999999999</v>
      </c>
      <c s="4" t="s">
        <v>24</v>
      </c>
    </row>
    <row r="5017" spans="1:19" ht="26.25" customHeight="1" hidden="1">
      <c r="A5017" s="10">
        <f>+SUBTOTAL(103,$B$5:B5017)</f>
        <v>2067</v>
      </c>
      <c s="4" t="s">
        <v>1674</v>
      </c>
      <c s="4" t="s">
        <v>9187</v>
      </c>
      <c s="4" t="s">
        <v>408</v>
      </c>
      <c s="4" t="s">
        <v>321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26780.75</v>
      </c>
      <c s="7">
        <v>30613.580000000002</v>
      </c>
      <c s="7">
        <v>14386.419999999998</v>
      </c>
      <c s="4" t="s">
        <v>24</v>
      </c>
    </row>
    <row r="5018" spans="1:19" ht="26.25" customHeight="1" hidden="1">
      <c r="A5018" s="10">
        <f>+SUBTOTAL(103,$B$5:B5018)</f>
        <v>2067</v>
      </c>
      <c s="4" t="s">
        <v>1180</v>
      </c>
      <c s="4" t="s">
        <v>8110</v>
      </c>
      <c s="4" t="s">
        <v>397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1711.04</v>
      </c>
      <c s="7">
        <v>6545.04</v>
      </c>
      <c s="7">
        <v>43454.959999999999</v>
      </c>
      <c s="4" t="s">
        <v>24</v>
      </c>
    </row>
    <row r="5019" spans="1:19" ht="26.25" customHeight="1" hidden="1">
      <c r="A5019" s="10">
        <f>+SUBTOTAL(103,$B$5:B5019)</f>
        <v>2067</v>
      </c>
      <c s="4" t="s">
        <v>4818</v>
      </c>
      <c s="4" t="s">
        <v>9188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5020" spans="1:19" ht="26.25" customHeight="1" hidden="1">
      <c r="A5020" s="10">
        <f>+SUBTOTAL(103,$B$5:B5020)</f>
        <v>2067</v>
      </c>
      <c s="4" t="s">
        <v>1181</v>
      </c>
      <c s="4" t="s">
        <v>9189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29420.73</v>
      </c>
      <c s="7">
        <v>34254.730000000003</v>
      </c>
      <c s="7">
        <v>15745.269999999997</v>
      </c>
      <c s="4" t="s">
        <v>24</v>
      </c>
    </row>
    <row r="5021" spans="1:19" ht="26.25" customHeight="1" hidden="1">
      <c r="A5021" s="10">
        <f>+SUBTOTAL(103,$B$5:B5021)</f>
        <v>2067</v>
      </c>
      <c s="4" t="s">
        <v>1181</v>
      </c>
      <c s="4" t="s">
        <v>9190</v>
      </c>
      <c s="4" t="s">
        <v>408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29794.419999999998</v>
      </c>
      <c s="7">
        <v>36086.559999999998</v>
      </c>
      <c s="7">
        <v>13913.440000000002</v>
      </c>
      <c s="4" t="s">
        <v>24</v>
      </c>
    </row>
    <row r="5022" spans="1:19" ht="26.25" customHeight="1">
      <c r="A5022" s="10">
        <f>+SUBTOTAL(103,$B$5:B5022)</f>
        <v>2068</v>
      </c>
      <c s="4" t="s">
        <v>4376</v>
      </c>
      <c s="4" t="s">
        <v>9191</v>
      </c>
      <c s="4" t="s">
        <v>4377</v>
      </c>
      <c s="4" t="s">
        <v>1922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100</v>
      </c>
      <c s="7"/>
      <c s="7">
        <v>8380.6399999999994</v>
      </c>
      <c s="7">
        <v>9155.7399999999998</v>
      </c>
      <c s="7">
        <v>1844.2600000000002</v>
      </c>
      <c s="4" t="s">
        <v>24</v>
      </c>
    </row>
    <row r="5023" spans="1:19" ht="26.25" customHeight="1">
      <c r="A5023" s="10">
        <f>+SUBTOTAL(103,$B$5:B5023)</f>
        <v>2069</v>
      </c>
      <c s="4" t="s">
        <v>1182</v>
      </c>
      <c s="4" t="s">
        <v>7747</v>
      </c>
      <c s="4" t="s">
        <v>311</v>
      </c>
      <c s="4" t="s">
        <v>78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5024" spans="1:19" ht="26.25" customHeight="1" hidden="1">
      <c r="A5024" s="10">
        <f>+SUBTOTAL(103,$B$5:B5024)</f>
        <v>2069</v>
      </c>
      <c s="4" t="s">
        <v>1675</v>
      </c>
      <c s="4" t="s">
        <v>6711</v>
      </c>
      <c s="4" t="s">
        <v>109</v>
      </c>
      <c s="4" t="s">
        <v>56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9744.3899999999994</v>
      </c>
      <c s="7">
        <v>13577.219999999999</v>
      </c>
      <c s="7">
        <v>31422.779999999999</v>
      </c>
      <c s="4" t="s">
        <v>24</v>
      </c>
    </row>
    <row r="5025" spans="1:19" ht="26.25" customHeight="1" hidden="1">
      <c r="A5025" s="10">
        <f>+SUBTOTAL(103,$B$5:B5025)</f>
        <v>2069</v>
      </c>
      <c s="4" t="s">
        <v>4378</v>
      </c>
      <c s="4" t="s">
        <v>7535</v>
      </c>
      <c s="4" t="s">
        <v>2942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3222.5</v>
      </c>
      <c s="7">
        <v>3897.5999999999999</v>
      </c>
      <c s="7">
        <v>7102.3999999999996</v>
      </c>
      <c s="4" t="s">
        <v>24</v>
      </c>
    </row>
    <row r="5026" spans="1:19" ht="26.25" customHeight="1" hidden="1">
      <c r="A5026" s="10">
        <f>+SUBTOTAL(103,$B$5:B5026)</f>
        <v>2069</v>
      </c>
      <c s="4" t="s">
        <v>2905</v>
      </c>
      <c s="4" t="s">
        <v>9192</v>
      </c>
      <c s="4" t="s">
        <v>2878</v>
      </c>
      <c s="4" t="s">
        <v>56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5027" spans="1:19" ht="26.25" customHeight="1">
      <c r="A5027" s="10">
        <f>+SUBTOTAL(103,$B$5:B5027)</f>
        <v>2070</v>
      </c>
      <c s="4" t="s">
        <v>11648</v>
      </c>
      <c s="4" t="s">
        <v>11649</v>
      </c>
      <c s="4" t="s">
        <v>2329</v>
      </c>
      <c s="4" t="s">
        <v>114</v>
      </c>
      <c s="4" t="s">
        <v>23</v>
      </c>
      <c s="12"/>
      <c s="7">
        <v>27000</v>
      </c>
      <c s="7">
        <v>774.89999999999998</v>
      </c>
      <c s="7">
        <v>0</v>
      </c>
      <c s="7">
        <v>820.79999999999995</v>
      </c>
      <c s="7">
        <v>0</v>
      </c>
      <c s="7">
        <v>25</v>
      </c>
      <c s="7">
        <v>0</v>
      </c>
      <c s="7"/>
      <c s="7">
        <v>0</v>
      </c>
      <c s="7">
        <v>1620.7</v>
      </c>
      <c s="7">
        <v>25379.299999999999</v>
      </c>
      <c s="4" t="s">
        <v>24</v>
      </c>
    </row>
    <row r="5028" spans="1:19" ht="26.25" customHeight="1">
      <c r="A5028" s="10">
        <f>+SUBTOTAL(103,$B$5:B5028)</f>
        <v>2071</v>
      </c>
      <c s="4" t="s">
        <v>1183</v>
      </c>
      <c s="4" t="s">
        <v>5685</v>
      </c>
      <c s="4" t="s">
        <v>490</v>
      </c>
      <c s="4" t="s">
        <v>78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5029" spans="1:19" ht="26.25" customHeight="1">
      <c r="A5029" s="10">
        <f>+SUBTOTAL(103,$B$5:B5029)</f>
        <v>2072</v>
      </c>
      <c s="4" t="s">
        <v>322</v>
      </c>
      <c s="4" t="s">
        <v>9193</v>
      </c>
      <c s="4" t="s">
        <v>85</v>
      </c>
      <c s="4" t="s">
        <v>486</v>
      </c>
      <c s="4" t="s">
        <v>23</v>
      </c>
      <c s="12" t="s">
        <v>11676</v>
      </c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27520.82</v>
      </c>
      <c s="7">
        <v>52919.309999999998</v>
      </c>
      <c s="7">
        <v>72080.690000000002</v>
      </c>
      <c s="4" t="s">
        <v>24</v>
      </c>
    </row>
    <row r="5030" spans="1:19" ht="26.25" customHeight="1">
      <c r="A5030" s="10">
        <f>+SUBTOTAL(103,$B$5:B5030)</f>
        <v>2073</v>
      </c>
      <c s="4" t="s">
        <v>322</v>
      </c>
      <c s="4" t="s">
        <v>9194</v>
      </c>
      <c s="4" t="s">
        <v>434</v>
      </c>
      <c s="4" t="s">
        <v>1922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1675</v>
      </c>
      <c s="7">
        <v>4506.6499999999996</v>
      </c>
      <c s="7">
        <v>35493.349999999999</v>
      </c>
      <c s="4" t="s">
        <v>24</v>
      </c>
    </row>
    <row r="5031" spans="1:19" ht="26.25" customHeight="1">
      <c r="A5031" s="10">
        <f>+SUBTOTAL(103,$B$5:B5031)</f>
        <v>2074</v>
      </c>
      <c s="4" t="s">
        <v>357</v>
      </c>
      <c s="4" t="s">
        <v>9195</v>
      </c>
      <c s="4" t="s">
        <v>358</v>
      </c>
      <c s="4" t="s">
        <v>359</v>
      </c>
      <c s="4" t="s">
        <v>46</v>
      </c>
      <c s="12"/>
      <c s="7">
        <v>70000</v>
      </c>
      <c s="7">
        <v>2009</v>
      </c>
      <c s="7">
        <v>5025.3800000000001</v>
      </c>
      <c s="7">
        <v>2128</v>
      </c>
      <c s="7">
        <v>1715.46</v>
      </c>
      <c s="7">
        <v>25</v>
      </c>
      <c s="7">
        <v>0</v>
      </c>
      <c s="7"/>
      <c s="7">
        <v>2125.29</v>
      </c>
      <c s="7">
        <v>13028.129999999999</v>
      </c>
      <c s="7">
        <v>56971.870000000003</v>
      </c>
      <c s="4" t="s">
        <v>24</v>
      </c>
    </row>
    <row r="5032" spans="1:19" ht="26.25" customHeight="1">
      <c r="A5032" s="10">
        <f>+SUBTOTAL(103,$B$5:B5032)</f>
        <v>2075</v>
      </c>
      <c s="4" t="s">
        <v>2618</v>
      </c>
      <c s="4" t="s">
        <v>9196</v>
      </c>
      <c s="4" t="s">
        <v>1703</v>
      </c>
      <c s="4" t="s">
        <v>157</v>
      </c>
      <c s="4" t="s">
        <v>23</v>
      </c>
      <c s="12"/>
      <c s="7">
        <v>31500</v>
      </c>
      <c s="7">
        <v>904.04999999999995</v>
      </c>
      <c s="7">
        <v>0</v>
      </c>
      <c s="7">
        <v>957.60000000000002</v>
      </c>
      <c s="7">
        <v>0</v>
      </c>
      <c s="7">
        <v>25</v>
      </c>
      <c s="7">
        <v>0</v>
      </c>
      <c s="7"/>
      <c s="7">
        <v>50</v>
      </c>
      <c s="7">
        <v>1936.6500000000001</v>
      </c>
      <c s="7">
        <v>29563.349999999999</v>
      </c>
      <c s="4" t="s">
        <v>24</v>
      </c>
    </row>
    <row r="5033" spans="1:19" ht="26.25" customHeight="1" hidden="1">
      <c r="A5033" s="10">
        <f>+SUBTOTAL(103,$B$5:B5033)</f>
        <v>2075</v>
      </c>
      <c s="4" t="s">
        <v>4819</v>
      </c>
      <c s="4" t="s">
        <v>9197</v>
      </c>
      <c s="4" t="s">
        <v>2894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034" spans="1:19" ht="26.25" customHeight="1" hidden="1">
      <c r="A5034" s="10">
        <f>+SUBTOTAL(103,$B$5:B5034)</f>
        <v>2075</v>
      </c>
      <c s="4" t="s">
        <v>1184</v>
      </c>
      <c s="4" t="s">
        <v>9198</v>
      </c>
      <c s="4" t="s">
        <v>397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44939.199999999997</v>
      </c>
      <c s="7">
        <v>49773.199999999997</v>
      </c>
      <c s="7">
        <v>226.80000000000291</v>
      </c>
      <c s="4" t="s">
        <v>24</v>
      </c>
    </row>
    <row r="5035" spans="1:19" ht="26.25" customHeight="1">
      <c r="A5035" s="10">
        <f>+SUBTOTAL(103,$B$5:B5035)</f>
        <v>2076</v>
      </c>
      <c s="4" t="s">
        <v>1998</v>
      </c>
      <c s="4" t="s">
        <v>5472</v>
      </c>
      <c s="4" t="s">
        <v>404</v>
      </c>
      <c s="4" t="s">
        <v>78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2650</v>
      </c>
      <c s="7">
        <v>4743.5</v>
      </c>
      <c s="7">
        <v>30256.5</v>
      </c>
      <c s="4" t="s">
        <v>24</v>
      </c>
    </row>
    <row r="5036" spans="1:19" ht="26.25" customHeight="1" hidden="1">
      <c r="A5036" s="10">
        <f>+SUBTOTAL(103,$B$5:B5036)</f>
        <v>2076</v>
      </c>
      <c s="4" t="s">
        <v>1998</v>
      </c>
      <c s="4" t="s">
        <v>9199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037" spans="1:19" ht="26.25" customHeight="1">
      <c r="A5037" s="10">
        <f>+SUBTOTAL(103,$B$5:B5037)</f>
        <v>2077</v>
      </c>
      <c s="4" t="s">
        <v>1998</v>
      </c>
      <c s="4" t="s">
        <v>9200</v>
      </c>
      <c s="4" t="s">
        <v>3414</v>
      </c>
      <c s="4" t="s">
        <v>3117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24</v>
      </c>
    </row>
    <row r="5038" spans="1:19" ht="26.25" customHeight="1">
      <c r="A5038" s="10">
        <f>+SUBTOTAL(103,$B$5:B5038)</f>
        <v>2078</v>
      </c>
      <c s="4" t="s">
        <v>1998</v>
      </c>
      <c s="4" t="s">
        <v>9201</v>
      </c>
      <c s="4" t="s">
        <v>413</v>
      </c>
      <c s="4" t="s">
        <v>124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039" spans="1:19" ht="26.25" customHeight="1" hidden="1">
      <c r="A5039" s="10">
        <f>+SUBTOTAL(103,$B$5:B5039)</f>
        <v>2078</v>
      </c>
      <c s="4" t="s">
        <v>1185</v>
      </c>
      <c s="4" t="s">
        <v>9202</v>
      </c>
      <c s="4" t="s">
        <v>490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6425</v>
      </c>
      <c s="7">
        <v>11259</v>
      </c>
      <c s="7">
        <v>38741</v>
      </c>
      <c s="4" t="s">
        <v>24</v>
      </c>
    </row>
    <row r="5040" spans="1:19" ht="26.25" customHeight="1" hidden="1">
      <c r="A5040" s="10">
        <f>+SUBTOTAL(103,$B$5:B5040)</f>
        <v>2078</v>
      </c>
      <c s="4" t="s">
        <v>1186</v>
      </c>
      <c s="4" t="s">
        <v>9203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2600</v>
      </c>
      <c s="7">
        <v>7434</v>
      </c>
      <c s="7">
        <v>42566</v>
      </c>
      <c s="4" t="s">
        <v>24</v>
      </c>
    </row>
    <row r="5041" spans="1:19" ht="26.25" customHeight="1" hidden="1">
      <c r="A5041" s="10">
        <f>+SUBTOTAL(103,$B$5:B5041)</f>
        <v>2078</v>
      </c>
      <c s="4" t="s">
        <v>1187</v>
      </c>
      <c s="4" t="s">
        <v>9204</v>
      </c>
      <c s="4" t="s">
        <v>154</v>
      </c>
      <c s="4" t="s">
        <v>56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3400</v>
      </c>
      <c s="7">
        <v>9692.1399999999994</v>
      </c>
      <c s="7">
        <v>40307.860000000001</v>
      </c>
      <c s="4" t="s">
        <v>24</v>
      </c>
    </row>
    <row r="5042" spans="1:19" ht="26.25" customHeight="1">
      <c r="A5042" s="10">
        <f>+SUBTOTAL(103,$B$5:B5042)</f>
        <v>2079</v>
      </c>
      <c s="4" t="s">
        <v>1999</v>
      </c>
      <c s="4" t="s">
        <v>9205</v>
      </c>
      <c s="4" t="s">
        <v>368</v>
      </c>
      <c s="4" t="s">
        <v>110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3475</v>
      </c>
      <c s="7">
        <v>8309</v>
      </c>
      <c s="7">
        <v>41691</v>
      </c>
      <c s="4" t="s">
        <v>38</v>
      </c>
    </row>
    <row r="5043" spans="1:19" ht="26.25" customHeight="1" hidden="1">
      <c r="A5043" s="10">
        <f>+SUBTOTAL(103,$B$5:B5043)</f>
        <v>2079</v>
      </c>
      <c s="4" t="s">
        <v>1999</v>
      </c>
      <c s="4" t="s">
        <v>11438</v>
      </c>
      <c s="4" t="s">
        <v>1104</v>
      </c>
      <c s="4" t="s">
        <v>56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5044" spans="1:19" ht="26.25" customHeight="1">
      <c r="A5044" s="10">
        <f>+SUBTOTAL(103,$B$5:B5044)</f>
        <v>2080</v>
      </c>
      <c s="4" t="s">
        <v>2619</v>
      </c>
      <c s="4" t="s">
        <v>9206</v>
      </c>
      <c s="4" t="s">
        <v>1730</v>
      </c>
      <c s="4" t="s">
        <v>212</v>
      </c>
      <c s="4" t="s">
        <v>23</v>
      </c>
      <c s="12"/>
      <c s="7">
        <v>31500</v>
      </c>
      <c s="7">
        <v>904.04999999999995</v>
      </c>
      <c s="7">
        <v>0</v>
      </c>
      <c s="7">
        <v>957.60000000000002</v>
      </c>
      <c s="7">
        <v>0</v>
      </c>
      <c s="7">
        <v>25</v>
      </c>
      <c s="7">
        <v>0</v>
      </c>
      <c s="7"/>
      <c s="7">
        <v>4220</v>
      </c>
      <c s="7">
        <v>6106.6499999999996</v>
      </c>
      <c s="7">
        <v>25393.349999999999</v>
      </c>
      <c s="4" t="s">
        <v>38</v>
      </c>
    </row>
    <row r="5045" spans="1:19" ht="26.25" customHeight="1">
      <c r="A5045" s="10">
        <f>+SUBTOTAL(103,$B$5:B5045)</f>
        <v>2081</v>
      </c>
      <c s="4" t="s">
        <v>2393</v>
      </c>
      <c s="4" t="s">
        <v>2394</v>
      </c>
      <c s="4" t="s">
        <v>1104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>
        <v>0</v>
      </c>
      <c s="7">
        <v>0</v>
      </c>
      <c s="7">
        <v>2093.5</v>
      </c>
      <c s="7">
        <v>32906.5</v>
      </c>
      <c s="4" t="s">
        <v>38</v>
      </c>
    </row>
    <row r="5046" spans="1:19" ht="26.25" customHeight="1">
      <c r="A5046" s="10">
        <f>+SUBTOTAL(103,$B$5:B5046)</f>
        <v>2082</v>
      </c>
      <c s="4" t="s">
        <v>2395</v>
      </c>
      <c s="4" t="s">
        <v>9207</v>
      </c>
      <c s="4" t="s">
        <v>2396</v>
      </c>
      <c s="4" t="s">
        <v>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1220</v>
      </c>
      <c s="7">
        <v>3313.5</v>
      </c>
      <c s="7">
        <v>31686.5</v>
      </c>
      <c s="4" t="s">
        <v>38</v>
      </c>
    </row>
    <row r="5047" spans="1:19" ht="26.25" customHeight="1">
      <c r="A5047" s="10">
        <f>+SUBTOTAL(103,$B$5:B5047)</f>
        <v>2083</v>
      </c>
      <c s="4" t="s">
        <v>3607</v>
      </c>
      <c s="4" t="s">
        <v>3513</v>
      </c>
      <c s="4" t="s">
        <v>1595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2893.1700000000001</v>
      </c>
      <c s="7">
        <v>3981.9699999999998</v>
      </c>
      <c s="7">
        <v>14018.030000000001</v>
      </c>
      <c s="4" t="s">
        <v>38</v>
      </c>
    </row>
    <row r="5048" spans="1:19" ht="26.25" customHeight="1" hidden="1">
      <c r="A5048" s="10">
        <f>+SUBTOTAL(103,$B$5:B5048)</f>
        <v>2083</v>
      </c>
      <c s="4" t="s">
        <v>3607</v>
      </c>
      <c s="4" t="s">
        <v>9208</v>
      </c>
      <c s="4" t="s">
        <v>1104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5049" spans="1:19" ht="26.25" customHeight="1" hidden="1">
      <c r="A5049" s="10">
        <f>+SUBTOTAL(103,$B$5:B5049)</f>
        <v>2083</v>
      </c>
      <c s="4" t="s">
        <v>3607</v>
      </c>
      <c s="4" t="s">
        <v>9209</v>
      </c>
      <c s="4" t="s">
        <v>3782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5050" spans="1:19" ht="26.25" customHeight="1" hidden="1">
      <c r="A5050" s="10">
        <f>+SUBTOTAL(103,$B$5:B5050)</f>
        <v>2083</v>
      </c>
      <c s="4" t="s">
        <v>478</v>
      </c>
      <c s="4" t="s">
        <v>5797</v>
      </c>
      <c s="4" t="s">
        <v>332</v>
      </c>
      <c s="4" t="s">
        <v>54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32886.5</v>
      </c>
      <c s="7">
        <v>34980</v>
      </c>
      <c s="7">
        <v>20</v>
      </c>
      <c s="4" t="s">
        <v>24</v>
      </c>
    </row>
    <row r="5051" spans="1:19" ht="26.25" customHeight="1" hidden="1">
      <c r="A5051" s="10">
        <f>+SUBTOTAL(103,$B$5:B5051)</f>
        <v>2083</v>
      </c>
      <c s="4" t="s">
        <v>478</v>
      </c>
      <c s="4" t="s">
        <v>9210</v>
      </c>
      <c s="4" t="s">
        <v>675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5052" spans="1:19" ht="26.25" customHeight="1" hidden="1">
      <c r="A5052" s="10">
        <f>+SUBTOTAL(103,$B$5:B5052)</f>
        <v>2083</v>
      </c>
      <c s="4" t="s">
        <v>478</v>
      </c>
      <c s="4" t="s">
        <v>9211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31362.040000000001</v>
      </c>
      <c s="7">
        <v>36196.040000000001</v>
      </c>
      <c s="7">
        <v>13803.959999999999</v>
      </c>
      <c s="4" t="s">
        <v>24</v>
      </c>
    </row>
    <row r="5053" spans="1:19" ht="26.25" customHeight="1" hidden="1">
      <c r="A5053" s="10">
        <f>+SUBTOTAL(103,$B$5:B5053)</f>
        <v>2083</v>
      </c>
      <c s="4" t="s">
        <v>478</v>
      </c>
      <c s="4" t="s">
        <v>9212</v>
      </c>
      <c s="4" t="s">
        <v>548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355.51999999999998</v>
      </c>
      <c s="7">
        <v>2449.02</v>
      </c>
      <c s="7">
        <v>32550.98</v>
      </c>
      <c s="4" t="s">
        <v>24</v>
      </c>
    </row>
    <row r="5054" spans="1:19" ht="26.25" customHeight="1" hidden="1">
      <c r="A5054" s="10">
        <f>+SUBTOTAL(103,$B$5:B5054)</f>
        <v>2083</v>
      </c>
      <c s="4" t="s">
        <v>79</v>
      </c>
      <c s="4" t="s">
        <v>9213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6475</v>
      </c>
      <c s="7">
        <v>8568.5</v>
      </c>
      <c s="7">
        <v>26431.5</v>
      </c>
      <c s="4" t="s">
        <v>24</v>
      </c>
    </row>
    <row r="5055" spans="1:19" ht="26.25" customHeight="1">
      <c r="A5055" s="10">
        <f>+SUBTOTAL(103,$B$5:B5055)</f>
        <v>2084</v>
      </c>
      <c s="4" t="s">
        <v>79</v>
      </c>
      <c s="4" t="s">
        <v>9214</v>
      </c>
      <c s="4" t="s">
        <v>80</v>
      </c>
      <c s="4" t="s">
        <v>22</v>
      </c>
      <c s="4" t="s">
        <v>23</v>
      </c>
      <c s="12"/>
      <c s="7">
        <v>145000</v>
      </c>
      <c s="7">
        <v>4161.5</v>
      </c>
      <c s="7">
        <v>22690.490000000002</v>
      </c>
      <c s="7">
        <v>4408</v>
      </c>
      <c s="7">
        <v>0</v>
      </c>
      <c s="7">
        <v>25</v>
      </c>
      <c s="7">
        <v>0</v>
      </c>
      <c s="7"/>
      <c s="7">
        <v>0</v>
      </c>
      <c s="7">
        <v>31284.990000000002</v>
      </c>
      <c s="7">
        <v>113715.00999999999</v>
      </c>
      <c s="4" t="s">
        <v>24</v>
      </c>
    </row>
    <row r="5056" spans="1:19" ht="26.25" customHeight="1" hidden="1">
      <c r="A5056" s="10">
        <f>+SUBTOTAL(103,$B$5:B5056)</f>
        <v>2084</v>
      </c>
      <c s="4" t="s">
        <v>2397</v>
      </c>
      <c s="4" t="s">
        <v>9215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057" spans="1:19" ht="26.25" customHeight="1">
      <c r="A5057" s="10">
        <f>+SUBTOTAL(103,$B$5:B5057)</f>
        <v>2085</v>
      </c>
      <c s="4" t="s">
        <v>1676</v>
      </c>
      <c s="4" t="s">
        <v>9216</v>
      </c>
      <c s="4" t="s">
        <v>332</v>
      </c>
      <c s="4" t="s">
        <v>121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23822.889999999999</v>
      </c>
      <c s="7">
        <v>27655.720000000001</v>
      </c>
      <c s="7">
        <v>17344.279999999999</v>
      </c>
      <c s="4" t="s">
        <v>38</v>
      </c>
    </row>
    <row r="5058" spans="1:19" ht="26.25" customHeight="1">
      <c r="A5058" s="10">
        <f>+SUBTOTAL(103,$B$5:B5058)</f>
        <v>2086</v>
      </c>
      <c s="4" t="s">
        <v>1676</v>
      </c>
      <c s="4" t="s">
        <v>5357</v>
      </c>
      <c s="4" t="s">
        <v>3442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1075.52</v>
      </c>
      <c s="7">
        <v>1987.02</v>
      </c>
      <c s="7">
        <v>13012.98</v>
      </c>
      <c s="4" t="s">
        <v>38</v>
      </c>
    </row>
    <row r="5059" spans="1:19" ht="26.25" customHeight="1" hidden="1">
      <c r="A5059" s="10">
        <f>+SUBTOTAL(103,$B$5:B5059)</f>
        <v>2086</v>
      </c>
      <c s="4" t="s">
        <v>1676</v>
      </c>
      <c s="4" t="s">
        <v>9217</v>
      </c>
      <c s="4" t="s">
        <v>1215</v>
      </c>
      <c s="4" t="s">
        <v>52</v>
      </c>
      <c s="4" t="s">
        <v>23</v>
      </c>
      <c s="12"/>
      <c s="7">
        <v>22500</v>
      </c>
      <c s="7">
        <v>645.75</v>
      </c>
      <c s="7">
        <v>0</v>
      </c>
      <c s="7">
        <v>684</v>
      </c>
      <c s="7">
        <v>0</v>
      </c>
      <c s="7">
        <v>25</v>
      </c>
      <c s="7">
        <v>0</v>
      </c>
      <c s="7"/>
      <c s="7">
        <v>0</v>
      </c>
      <c s="7">
        <v>1354.75</v>
      </c>
      <c s="7">
        <v>21145.25</v>
      </c>
      <c s="4" t="s">
        <v>38</v>
      </c>
    </row>
    <row r="5060" spans="1:19" ht="26.25" customHeight="1" hidden="1">
      <c r="A5060" s="10">
        <f>+SUBTOTAL(103,$B$5:B5060)</f>
        <v>2086</v>
      </c>
      <c s="4" t="s">
        <v>1676</v>
      </c>
      <c s="4" t="s">
        <v>11439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061" spans="1:19" ht="26.25" customHeight="1" hidden="1">
      <c r="A5061" s="10">
        <f>+SUBTOTAL(103,$B$5:B5061)</f>
        <v>2086</v>
      </c>
      <c s="4" t="s">
        <v>1677</v>
      </c>
      <c s="4" t="s">
        <v>6111</v>
      </c>
      <c s="4" t="s">
        <v>600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18460.889999999999</v>
      </c>
      <c s="7">
        <v>25210</v>
      </c>
      <c s="7">
        <v>19790</v>
      </c>
      <c s="4" t="s">
        <v>38</v>
      </c>
    </row>
    <row r="5062" spans="1:19" ht="26.25" customHeight="1" hidden="1">
      <c r="A5062" s="10">
        <f>+SUBTOTAL(103,$B$5:B5062)</f>
        <v>2086</v>
      </c>
      <c s="4" t="s">
        <v>11523</v>
      </c>
      <c s="4" t="s">
        <v>11524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063" spans="1:19" ht="26.25" customHeight="1" hidden="1">
      <c r="A5063" s="10">
        <f>+SUBTOTAL(103,$B$5:B5063)</f>
        <v>2086</v>
      </c>
      <c s="4" t="s">
        <v>3126</v>
      </c>
      <c s="4" t="s">
        <v>9218</v>
      </c>
      <c s="4" t="s">
        <v>3294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064" spans="1:19" ht="26.25" customHeight="1" hidden="1">
      <c r="A5064" s="10">
        <f>+SUBTOTAL(103,$B$5:B5064)</f>
        <v>2086</v>
      </c>
      <c s="4" t="s">
        <v>3126</v>
      </c>
      <c s="4" t="s">
        <v>11525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065" spans="1:19" ht="26.25" customHeight="1" hidden="1">
      <c r="A5065" s="10">
        <f>+SUBTOTAL(103,$B$5:B5065)</f>
        <v>2086</v>
      </c>
      <c s="4" t="s">
        <v>3126</v>
      </c>
      <c s="4" t="s">
        <v>5692</v>
      </c>
      <c s="4" t="s">
        <v>413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066" spans="1:19" ht="26.25" customHeight="1" hidden="1">
      <c r="A5066" s="10">
        <f>+SUBTOTAL(103,$B$5:B5066)</f>
        <v>2086</v>
      </c>
      <c s="4" t="s">
        <v>3126</v>
      </c>
      <c s="4" t="s">
        <v>9219</v>
      </c>
      <c s="4" t="s">
        <v>3692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067" spans="1:19" ht="26.25" customHeight="1">
      <c r="A5067" s="10">
        <f>+SUBTOTAL(103,$B$5:B5067)</f>
        <v>2087</v>
      </c>
      <c s="4" t="s">
        <v>3126</v>
      </c>
      <c s="4" t="s">
        <v>7036</v>
      </c>
      <c s="4" t="s">
        <v>3294</v>
      </c>
      <c s="4" t="s">
        <v>165</v>
      </c>
      <c s="4" t="s">
        <v>23</v>
      </c>
      <c s="12" t="s">
        <v>11676</v>
      </c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950</v>
      </c>
      <c s="7">
        <v>1861.5</v>
      </c>
      <c s="7">
        <v>13138.5</v>
      </c>
      <c s="4" t="s">
        <v>24</v>
      </c>
    </row>
    <row r="5068" spans="1:19" ht="26.25" customHeight="1" hidden="1">
      <c r="A5068" s="10">
        <f>+SUBTOTAL(103,$B$5:B5068)</f>
        <v>2087</v>
      </c>
      <c s="4" t="s">
        <v>4379</v>
      </c>
      <c s="4" t="s">
        <v>9220</v>
      </c>
      <c s="4" t="s">
        <v>3294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1185.52</v>
      </c>
      <c s="7">
        <v>1860.6199999999999</v>
      </c>
      <c s="7">
        <v>9139.380000000001</v>
      </c>
      <c s="4" t="s">
        <v>24</v>
      </c>
    </row>
    <row r="5069" spans="1:19" ht="26.25" customHeight="1" hidden="1">
      <c r="A5069" s="10">
        <f>+SUBTOTAL(103,$B$5:B5069)</f>
        <v>2087</v>
      </c>
      <c s="4" t="s">
        <v>2398</v>
      </c>
      <c s="4" t="s">
        <v>6825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070" spans="1:19" ht="26.25" customHeight="1">
      <c r="A5070" s="10">
        <f>+SUBTOTAL(103,$B$5:B5070)</f>
        <v>2088</v>
      </c>
      <c s="4" t="s">
        <v>113</v>
      </c>
      <c s="4" t="s">
        <v>9221</v>
      </c>
      <c s="4" t="s">
        <v>68</v>
      </c>
      <c s="4" t="s">
        <v>114</v>
      </c>
      <c s="4" t="s">
        <v>46</v>
      </c>
      <c s="12"/>
      <c s="7">
        <v>125000</v>
      </c>
      <c s="7">
        <v>3587.5</v>
      </c>
      <c s="7">
        <v>17557.130000000001</v>
      </c>
      <c s="7">
        <v>3800</v>
      </c>
      <c s="7">
        <v>1715.46</v>
      </c>
      <c s="7">
        <v>25</v>
      </c>
      <c s="7">
        <v>0</v>
      </c>
      <c s="7"/>
      <c s="7">
        <v>4200</v>
      </c>
      <c s="7">
        <v>30885.09</v>
      </c>
      <c s="7">
        <v>94114.910000000003</v>
      </c>
      <c s="4" t="s">
        <v>24</v>
      </c>
    </row>
    <row r="5071" spans="1:19" ht="26.25" customHeight="1" hidden="1">
      <c r="A5071" s="10">
        <f>+SUBTOTAL(103,$B$5:B5071)</f>
        <v>2088</v>
      </c>
      <c s="4" t="s">
        <v>2711</v>
      </c>
      <c s="4" t="s">
        <v>9222</v>
      </c>
      <c s="4" t="s">
        <v>282</v>
      </c>
      <c s="4" t="s">
        <v>56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5072" spans="1:19" ht="26.25" customHeight="1" hidden="1">
      <c r="A5072" s="10">
        <f>+SUBTOTAL(103,$B$5:B5072)</f>
        <v>2088</v>
      </c>
      <c s="4" t="s">
        <v>479</v>
      </c>
      <c s="4" t="s">
        <v>7520</v>
      </c>
      <c s="4" t="s">
        <v>250</v>
      </c>
      <c s="4" t="s">
        <v>54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1100</v>
      </c>
      <c s="7">
        <v>8157.6800000000003</v>
      </c>
      <c s="7">
        <v>51842.32</v>
      </c>
      <c s="4" t="s">
        <v>24</v>
      </c>
    </row>
    <row r="5073" spans="1:19" ht="26.25" customHeight="1">
      <c r="A5073" s="10">
        <f>+SUBTOTAL(103,$B$5:B5073)</f>
        <v>2089</v>
      </c>
      <c s="4" t="s">
        <v>4020</v>
      </c>
      <c s="4" t="s">
        <v>9223</v>
      </c>
      <c s="4" t="s">
        <v>645</v>
      </c>
      <c s="4" t="s">
        <v>470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1715.46</v>
      </c>
      <c s="7">
        <v>25</v>
      </c>
      <c s="7">
        <v>0</v>
      </c>
      <c s="7"/>
      <c s="7">
        <v>0</v>
      </c>
      <c s="7">
        <v>2520.5799999999999</v>
      </c>
      <c s="7">
        <v>10679.42</v>
      </c>
      <c s="4" t="s">
        <v>24</v>
      </c>
    </row>
    <row r="5074" spans="1:19" ht="26.25" customHeight="1">
      <c r="A5074" s="10">
        <f>+SUBTOTAL(103,$B$5:B5074)</f>
        <v>2090</v>
      </c>
      <c s="4" t="s">
        <v>1188</v>
      </c>
      <c s="4" t="s">
        <v>6987</v>
      </c>
      <c s="4" t="s">
        <v>3586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5075" spans="1:19" ht="26.25" customHeight="1" hidden="1">
      <c r="A5075" s="10">
        <f>+SUBTOTAL(103,$B$5:B5075)</f>
        <v>2090</v>
      </c>
      <c s="4" t="s">
        <v>1188</v>
      </c>
      <c s="4" t="s">
        <v>6151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076" spans="1:19" ht="26.25" customHeight="1">
      <c r="A5076" s="10">
        <f>+SUBTOTAL(103,$B$5:B5076)</f>
        <v>2091</v>
      </c>
      <c s="4" t="s">
        <v>1188</v>
      </c>
      <c s="4" t="s">
        <v>8399</v>
      </c>
      <c s="4" t="s">
        <v>554</v>
      </c>
      <c s="4" t="s">
        <v>278</v>
      </c>
      <c s="4" t="s">
        <v>23</v>
      </c>
      <c s="12" t="s">
        <v>11676</v>
      </c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5737.6000000000004</v>
      </c>
      <c s="7">
        <v>7772</v>
      </c>
      <c s="7">
        <v>26228</v>
      </c>
      <c s="4" t="s">
        <v>24</v>
      </c>
    </row>
    <row r="5077" spans="1:19" ht="26.25" customHeight="1" hidden="1">
      <c r="A5077" s="10">
        <f>+SUBTOTAL(103,$B$5:B5077)</f>
        <v>2091</v>
      </c>
      <c s="4" t="s">
        <v>1188</v>
      </c>
      <c s="4" t="s">
        <v>5357</v>
      </c>
      <c s="4" t="s">
        <v>397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24</v>
      </c>
    </row>
    <row r="5078" spans="1:19" ht="26.25" customHeight="1" hidden="1">
      <c r="A5078" s="10">
        <f>+SUBTOTAL(103,$B$5:B5078)</f>
        <v>2091</v>
      </c>
      <c s="4" t="s">
        <v>1189</v>
      </c>
      <c s="4" t="s">
        <v>9224</v>
      </c>
      <c s="4" t="s">
        <v>408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5014.1999999999998</v>
      </c>
      <c s="7">
        <v>9848.2000000000007</v>
      </c>
      <c s="7">
        <v>40151.800000000003</v>
      </c>
      <c s="4" t="s">
        <v>24</v>
      </c>
    </row>
    <row r="5079" spans="1:19" ht="26.25" customHeight="1" hidden="1">
      <c r="A5079" s="10">
        <f>+SUBTOTAL(103,$B$5:B5079)</f>
        <v>2091</v>
      </c>
      <c s="4" t="s">
        <v>1190</v>
      </c>
      <c s="4" t="s">
        <v>9225</v>
      </c>
      <c s="4" t="s">
        <v>306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3325</v>
      </c>
      <c s="7">
        <v>8159</v>
      </c>
      <c s="7">
        <v>41841</v>
      </c>
      <c s="4" t="s">
        <v>24</v>
      </c>
    </row>
    <row r="5080" spans="1:19" ht="26.25" customHeight="1" hidden="1">
      <c r="A5080" s="10">
        <f>+SUBTOTAL(103,$B$5:B5080)</f>
        <v>2091</v>
      </c>
      <c s="4" t="s">
        <v>2399</v>
      </c>
      <c s="4" t="s">
        <v>9226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081" spans="1:19" ht="26.25" customHeight="1">
      <c r="A5081" s="10">
        <f>+SUBTOTAL(103,$B$5:B5081)</f>
        <v>2092</v>
      </c>
      <c s="4" t="s">
        <v>2399</v>
      </c>
      <c s="4" t="s">
        <v>9227</v>
      </c>
      <c s="4" t="s">
        <v>1215</v>
      </c>
      <c s="4" t="s">
        <v>124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082" spans="1:19" ht="26.25" customHeight="1" hidden="1">
      <c r="A5082" s="10">
        <f>+SUBTOTAL(103,$B$5:B5082)</f>
        <v>2092</v>
      </c>
      <c s="4" t="s">
        <v>2399</v>
      </c>
      <c s="4" t="s">
        <v>5497</v>
      </c>
      <c s="4" t="s">
        <v>1101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083" spans="1:19" ht="26.25" customHeight="1" hidden="1">
      <c r="A5083" s="10">
        <f>+SUBTOTAL(103,$B$5:B5083)</f>
        <v>2092</v>
      </c>
      <c s="4" t="s">
        <v>2399</v>
      </c>
      <c s="4" t="s">
        <v>9228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24</v>
      </c>
    </row>
    <row r="5084" spans="1:19" ht="26.25" customHeight="1" hidden="1">
      <c r="A5084" s="10">
        <f>+SUBTOTAL(103,$B$5:B5084)</f>
        <v>2092</v>
      </c>
      <c s="4" t="s">
        <v>3872</v>
      </c>
      <c s="4" t="s">
        <v>9229</v>
      </c>
      <c s="4" t="s">
        <v>1215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085" spans="1:19" ht="26.25" customHeight="1" hidden="1">
      <c r="A5085" s="10">
        <f>+SUBTOTAL(103,$B$5:B5085)</f>
        <v>2092</v>
      </c>
      <c s="4" t="s">
        <v>3127</v>
      </c>
      <c s="4" t="s">
        <v>8051</v>
      </c>
      <c s="4" t="s">
        <v>282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086" spans="1:19" ht="26.25" customHeight="1">
      <c r="A5086" s="10">
        <f>+SUBTOTAL(103,$B$5:B5086)</f>
        <v>2093</v>
      </c>
      <c s="4" t="s">
        <v>1191</v>
      </c>
      <c s="4" t="s">
        <v>9230</v>
      </c>
      <c s="4" t="s">
        <v>714</v>
      </c>
      <c s="4" t="s">
        <v>212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950</v>
      </c>
      <c s="7">
        <v>5784</v>
      </c>
      <c s="7">
        <v>44216</v>
      </c>
      <c s="4" t="s">
        <v>24</v>
      </c>
    </row>
    <row r="5087" spans="1:19" ht="26.25" customHeight="1" hidden="1">
      <c r="A5087" s="10">
        <f>+SUBTOTAL(103,$B$5:B5087)</f>
        <v>2093</v>
      </c>
      <c s="4" t="s">
        <v>4820</v>
      </c>
      <c s="4" t="s">
        <v>9231</v>
      </c>
      <c s="4" t="s">
        <v>2894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088" spans="1:19" ht="26.25" customHeight="1">
      <c r="A5088" s="10">
        <f>+SUBTOTAL(103,$B$5:B5088)</f>
        <v>2094</v>
      </c>
      <c s="4" t="s">
        <v>273</v>
      </c>
      <c s="4" t="s">
        <v>9232</v>
      </c>
      <c s="4" t="s">
        <v>85</v>
      </c>
      <c s="4" t="s">
        <v>132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100</v>
      </c>
      <c s="7"/>
      <c s="7">
        <v>50</v>
      </c>
      <c s="7">
        <v>12303.870000000001</v>
      </c>
      <c s="7">
        <v>67696.130000000005</v>
      </c>
      <c s="4" t="s">
        <v>38</v>
      </c>
    </row>
    <row r="5089" spans="1:19" ht="26.25" customHeight="1">
      <c r="A5089" s="10">
        <f>+SUBTOTAL(103,$B$5:B5089)</f>
        <v>2095</v>
      </c>
      <c s="4" t="s">
        <v>4380</v>
      </c>
      <c s="4" t="s">
        <v>9233</v>
      </c>
      <c s="4" t="s">
        <v>1104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090" spans="1:19" ht="26.25" customHeight="1" hidden="1">
      <c r="A5090" s="10">
        <f>+SUBTOTAL(103,$B$5:B5090)</f>
        <v>2095</v>
      </c>
      <c s="4" t="s">
        <v>1192</v>
      </c>
      <c s="4" t="s">
        <v>6378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091" spans="1:19" ht="26.25" customHeight="1" hidden="1">
      <c r="A5091" s="10">
        <f>+SUBTOTAL(103,$B$5:B5091)</f>
        <v>2095</v>
      </c>
      <c s="4" t="s">
        <v>1192</v>
      </c>
      <c s="4" t="s">
        <v>7825</v>
      </c>
      <c s="4" t="s">
        <v>332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3925</v>
      </c>
      <c s="7">
        <v>8759</v>
      </c>
      <c s="7">
        <v>41241</v>
      </c>
      <c s="4" t="s">
        <v>38</v>
      </c>
    </row>
    <row r="5092" spans="1:19" ht="26.25" customHeight="1">
      <c r="A5092" s="10">
        <f>+SUBTOTAL(103,$B$5:B5092)</f>
        <v>2096</v>
      </c>
      <c s="4" t="s">
        <v>1192</v>
      </c>
      <c s="4" t="s">
        <v>9234</v>
      </c>
      <c s="4" t="s">
        <v>1215</v>
      </c>
      <c s="4" t="s">
        <v>114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5093" spans="1:19" ht="26.25" customHeight="1">
      <c r="A5093" s="10">
        <f>+SUBTOTAL(103,$B$5:B5093)</f>
        <v>2097</v>
      </c>
      <c s="4" t="s">
        <v>1192</v>
      </c>
      <c s="4" t="s">
        <v>9235</v>
      </c>
      <c s="4" t="s">
        <v>413</v>
      </c>
      <c s="4" t="s">
        <v>1922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100</v>
      </c>
      <c s="7"/>
      <c s="7">
        <v>4551.5500000000002</v>
      </c>
      <c s="7">
        <v>5326.6499999999996</v>
      </c>
      <c s="7">
        <v>5673.3500000000004</v>
      </c>
      <c s="4" t="s">
        <v>38</v>
      </c>
    </row>
    <row r="5094" spans="1:19" ht="26.25" customHeight="1" hidden="1">
      <c r="A5094" s="10">
        <f>+SUBTOTAL(103,$B$5:B5094)</f>
        <v>2097</v>
      </c>
      <c s="4" t="s">
        <v>1192</v>
      </c>
      <c s="4" t="s">
        <v>1416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38</v>
      </c>
    </row>
    <row r="5095" spans="1:19" ht="26.25" customHeight="1" hidden="1">
      <c r="A5095" s="10">
        <f>+SUBTOTAL(103,$B$5:B5095)</f>
        <v>2097</v>
      </c>
      <c s="4" t="s">
        <v>1192</v>
      </c>
      <c s="4" t="s">
        <v>9236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096" spans="1:19" ht="26.25" customHeight="1">
      <c r="A5096" s="10">
        <f>+SUBTOTAL(103,$B$5:B5096)</f>
        <v>2098</v>
      </c>
      <c s="4" t="s">
        <v>2786</v>
      </c>
      <c s="4" t="s">
        <v>7092</v>
      </c>
      <c s="4" t="s">
        <v>127</v>
      </c>
      <c s="4" t="s">
        <v>161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>
        <v>0</v>
      </c>
      <c s="7">
        <v>50</v>
      </c>
      <c s="7">
        <v>6342.1400000000003</v>
      </c>
      <c s="7">
        <v>43657.860000000001</v>
      </c>
      <c s="4" t="s">
        <v>38</v>
      </c>
    </row>
    <row r="5097" spans="1:19" ht="26.25" customHeight="1" hidden="1">
      <c r="A5097" s="10">
        <f>+SUBTOTAL(103,$B$5:B5097)</f>
        <v>2098</v>
      </c>
      <c s="4" t="s">
        <v>3873</v>
      </c>
      <c s="4" t="s">
        <v>9237</v>
      </c>
      <c s="4" t="s">
        <v>413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355.51999999999998</v>
      </c>
      <c s="7">
        <v>1267.02</v>
      </c>
      <c s="7">
        <v>13732.98</v>
      </c>
      <c s="4" t="s">
        <v>38</v>
      </c>
    </row>
    <row r="5098" spans="1:19" ht="26.25" customHeight="1" hidden="1">
      <c r="A5098" s="10">
        <f>+SUBTOTAL(103,$B$5:B5098)</f>
        <v>2098</v>
      </c>
      <c s="4" t="s">
        <v>9238</v>
      </c>
      <c s="4" t="s">
        <v>9239</v>
      </c>
      <c s="4" t="s">
        <v>2129</v>
      </c>
      <c s="4" t="s">
        <v>63</v>
      </c>
      <c s="4" t="s">
        <v>23</v>
      </c>
      <c s="12" t="s">
        <v>11676</v>
      </c>
      <c s="7">
        <v>16000</v>
      </c>
      <c s="7">
        <v>459.19999999999999</v>
      </c>
      <c s="7">
        <v>0</v>
      </c>
      <c s="7">
        <v>486.39999999999998</v>
      </c>
      <c s="7">
        <v>1715.46</v>
      </c>
      <c s="7">
        <v>25</v>
      </c>
      <c s="7">
        <v>0</v>
      </c>
      <c s="7"/>
      <c s="7">
        <v>0</v>
      </c>
      <c s="7">
        <v>2686.0599999999999</v>
      </c>
      <c s="7">
        <v>13313.940000000001</v>
      </c>
      <c s="4" t="s">
        <v>38</v>
      </c>
    </row>
    <row r="5099" spans="1:19" ht="26.25" customHeight="1" hidden="1">
      <c r="A5099" s="10">
        <f>+SUBTOTAL(103,$B$5:B5099)</f>
        <v>2098</v>
      </c>
      <c s="4" t="s">
        <v>1193</v>
      </c>
      <c s="4" t="s">
        <v>9240</v>
      </c>
      <c s="4" t="s">
        <v>311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16887.279999999999</v>
      </c>
      <c s="7">
        <v>21721.279999999999</v>
      </c>
      <c s="7">
        <v>28278.720000000001</v>
      </c>
      <c s="4" t="s">
        <v>38</v>
      </c>
    </row>
    <row r="5100" spans="1:19" ht="26.25" customHeight="1" hidden="1">
      <c r="A5100" s="10">
        <f>+SUBTOTAL(103,$B$5:B5100)</f>
        <v>2098</v>
      </c>
      <c s="4" t="s">
        <v>4381</v>
      </c>
      <c s="4" t="s">
        <v>9241</v>
      </c>
      <c s="4" t="s">
        <v>1104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1500</v>
      </c>
      <c s="7">
        <v>2175.0999999999999</v>
      </c>
      <c s="7">
        <v>8824.8999999999996</v>
      </c>
      <c s="4" t="s">
        <v>38</v>
      </c>
    </row>
    <row r="5101" spans="1:19" ht="26.25" customHeight="1">
      <c r="A5101" s="10">
        <f>+SUBTOTAL(103,$B$5:B5101)</f>
        <v>2099</v>
      </c>
      <c s="4" t="s">
        <v>5024</v>
      </c>
      <c s="4" t="s">
        <v>9242</v>
      </c>
      <c s="4" t="s">
        <v>2264</v>
      </c>
      <c s="4" t="s">
        <v>181</v>
      </c>
      <c s="4" t="s">
        <v>23</v>
      </c>
      <c s="12"/>
      <c s="7">
        <v>13750</v>
      </c>
      <c s="7">
        <v>394.63</v>
      </c>
      <c s="7">
        <v>0</v>
      </c>
      <c s="7">
        <v>418</v>
      </c>
      <c s="7">
        <v>0</v>
      </c>
      <c s="7">
        <v>25</v>
      </c>
      <c s="7">
        <v>0</v>
      </c>
      <c s="7"/>
      <c s="7">
        <v>0</v>
      </c>
      <c s="7">
        <v>837.63</v>
      </c>
      <c s="7">
        <v>12912.370000000001</v>
      </c>
      <c s="4" t="s">
        <v>38</v>
      </c>
    </row>
    <row r="5102" spans="1:19" ht="26.25" customHeight="1" hidden="1">
      <c r="A5102" s="10">
        <f>+SUBTOTAL(103,$B$5:B5102)</f>
        <v>2099</v>
      </c>
      <c s="4" t="s">
        <v>1194</v>
      </c>
      <c s="4" t="s">
        <v>9243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103" spans="1:19" ht="26.25" customHeight="1" hidden="1">
      <c r="A5103" s="10">
        <f>+SUBTOTAL(103,$B$5:B5103)</f>
        <v>2099</v>
      </c>
      <c s="4" t="s">
        <v>1194</v>
      </c>
      <c s="4" t="s">
        <v>9244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4200</v>
      </c>
      <c s="7">
        <v>9034</v>
      </c>
      <c s="7">
        <v>40966</v>
      </c>
      <c s="4" t="s">
        <v>24</v>
      </c>
    </row>
    <row r="5104" spans="1:19" ht="26.25" customHeight="1" hidden="1">
      <c r="A5104" s="10">
        <f>+SUBTOTAL(103,$B$5:B5104)</f>
        <v>2099</v>
      </c>
      <c s="4" t="s">
        <v>1194</v>
      </c>
      <c s="4" t="s">
        <v>9245</v>
      </c>
      <c s="4" t="s">
        <v>600</v>
      </c>
      <c s="4" t="s">
        <v>52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10321.6</v>
      </c>
      <c s="7">
        <v>15155.6</v>
      </c>
      <c s="7">
        <v>34844.400000000001</v>
      </c>
      <c s="4" t="s">
        <v>24</v>
      </c>
    </row>
    <row r="5105" spans="1:19" ht="26.25" customHeight="1">
      <c r="A5105" s="10">
        <f>+SUBTOTAL(103,$B$5:B5105)</f>
        <v>2100</v>
      </c>
      <c s="4" t="s">
        <v>1194</v>
      </c>
      <c s="4" t="s">
        <v>11331</v>
      </c>
      <c s="4" t="s">
        <v>2331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5106" spans="1:19" ht="26.25" customHeight="1">
      <c r="A5106" s="10">
        <f>+SUBTOTAL(103,$B$5:B5106)</f>
        <v>2101</v>
      </c>
      <c s="4" t="s">
        <v>1194</v>
      </c>
      <c s="4" t="s">
        <v>9246</v>
      </c>
      <c s="4" t="s">
        <v>368</v>
      </c>
      <c s="4" t="s">
        <v>110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2975</v>
      </c>
      <c s="7">
        <v>5068.5</v>
      </c>
      <c s="7">
        <v>29931.5</v>
      </c>
      <c s="4" t="s">
        <v>24</v>
      </c>
    </row>
    <row r="5107" spans="1:19" ht="26.25" customHeight="1" hidden="1">
      <c r="A5107" s="10">
        <f>+SUBTOTAL(103,$B$5:B5107)</f>
        <v>2101</v>
      </c>
      <c s="4" t="s">
        <v>1195</v>
      </c>
      <c s="4" t="s">
        <v>9247</v>
      </c>
      <c s="4" t="s">
        <v>3406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3335.1199999999999</v>
      </c>
      <c s="7">
        <v>4010.2199999999998</v>
      </c>
      <c s="7">
        <v>6989.7800000000007</v>
      </c>
      <c s="4" t="s">
        <v>38</v>
      </c>
    </row>
    <row r="5108" spans="1:19" ht="26.25" customHeight="1" hidden="1">
      <c r="A5108" s="10">
        <f>+SUBTOTAL(103,$B$5:B5108)</f>
        <v>2101</v>
      </c>
      <c s="4" t="s">
        <v>1195</v>
      </c>
      <c s="4" t="s">
        <v>9248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109" spans="1:19" ht="26.25" customHeight="1">
      <c r="A5109" s="10">
        <f>+SUBTOTAL(103,$B$5:B5109)</f>
        <v>2102</v>
      </c>
      <c s="4" t="s">
        <v>1195</v>
      </c>
      <c s="4" t="s">
        <v>6094</v>
      </c>
      <c s="4" t="s">
        <v>363</v>
      </c>
      <c s="4" t="s">
        <v>1196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3640.7199999999998</v>
      </c>
      <c s="7">
        <v>9932.8600000000006</v>
      </c>
      <c s="7">
        <v>40067.139999999999</v>
      </c>
      <c s="4" t="s">
        <v>38</v>
      </c>
    </row>
    <row r="5110" spans="1:19" ht="26.25" customHeight="1">
      <c r="A5110" s="10">
        <f>+SUBTOTAL(103,$B$5:B5110)</f>
        <v>2103</v>
      </c>
      <c s="4" t="s">
        <v>1195</v>
      </c>
      <c s="4" t="s">
        <v>9249</v>
      </c>
      <c s="4" t="s">
        <v>3442</v>
      </c>
      <c s="4" t="s">
        <v>1027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3054.1300000000001</v>
      </c>
      <c s="7">
        <v>3729.23</v>
      </c>
      <c s="7">
        <v>7270.7700000000004</v>
      </c>
      <c s="4" t="s">
        <v>38</v>
      </c>
    </row>
    <row r="5111" spans="1:19" ht="26.25" customHeight="1" hidden="1">
      <c r="A5111" s="10">
        <f>+SUBTOTAL(103,$B$5:B5111)</f>
        <v>2103</v>
      </c>
      <c s="4" t="s">
        <v>1195</v>
      </c>
      <c s="4" t="s">
        <v>7294</v>
      </c>
      <c s="4" t="s">
        <v>3442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112" spans="1:19" ht="26.25" customHeight="1" hidden="1">
      <c r="A5112" s="10">
        <f>+SUBTOTAL(103,$B$5:B5112)</f>
        <v>2103</v>
      </c>
      <c s="4" t="s">
        <v>1195</v>
      </c>
      <c s="4" t="s">
        <v>9250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100</v>
      </c>
      <c s="7"/>
      <c s="7">
        <v>1205.52</v>
      </c>
      <c s="7">
        <v>6829.9399999999996</v>
      </c>
      <c s="7">
        <v>28170.060000000001</v>
      </c>
      <c s="4" t="s">
        <v>38</v>
      </c>
    </row>
    <row r="5113" spans="1:19" ht="26.25" customHeight="1">
      <c r="A5113" s="10">
        <f>+SUBTOTAL(103,$B$5:B5113)</f>
        <v>2104</v>
      </c>
      <c s="4" t="s">
        <v>1195</v>
      </c>
      <c s="4" t="s">
        <v>9251</v>
      </c>
      <c s="4" t="s">
        <v>3442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14" spans="1:19" ht="26.25" customHeight="1" hidden="1">
      <c r="A5114" s="10">
        <f>+SUBTOTAL(103,$B$5:B5114)</f>
        <v>2104</v>
      </c>
      <c s="4" t="s">
        <v>1195</v>
      </c>
      <c s="4" t="s">
        <v>8397</v>
      </c>
      <c s="4" t="s">
        <v>3442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5115" spans="1:19" ht="26.25" customHeight="1" hidden="1">
      <c r="A5115" s="10">
        <f>+SUBTOTAL(103,$B$5:B5115)</f>
        <v>2104</v>
      </c>
      <c s="4" t="s">
        <v>1195</v>
      </c>
      <c s="4" t="s">
        <v>5575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116" spans="1:19" ht="26.25" customHeight="1">
      <c r="A5116" s="10">
        <f>+SUBTOTAL(103,$B$5:B5116)</f>
        <v>2105</v>
      </c>
      <c s="4" t="s">
        <v>1195</v>
      </c>
      <c s="4" t="s">
        <v>9252</v>
      </c>
      <c s="4" t="s">
        <v>154</v>
      </c>
      <c s="4" t="s">
        <v>5253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20306.619999999999</v>
      </c>
      <c s="7">
        <v>25140.619999999999</v>
      </c>
      <c s="7">
        <v>24859.380000000001</v>
      </c>
      <c s="4" t="s">
        <v>38</v>
      </c>
    </row>
    <row r="5117" spans="1:19" ht="26.25" customHeight="1">
      <c r="A5117" s="10">
        <f>+SUBTOTAL(103,$B$5:B5117)</f>
        <v>2106</v>
      </c>
      <c s="4" t="s">
        <v>1195</v>
      </c>
      <c s="4" t="s">
        <v>9253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118" spans="1:19" ht="26.25" customHeight="1" hidden="1">
      <c r="A5118" s="10">
        <f>+SUBTOTAL(103,$B$5:B5118)</f>
        <v>2106</v>
      </c>
      <c s="4" t="s">
        <v>3328</v>
      </c>
      <c s="4" t="s">
        <v>9254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19" spans="1:19" ht="26.25" customHeight="1" hidden="1">
      <c r="A5119" s="10">
        <f>+SUBTOTAL(103,$B$5:B5119)</f>
        <v>2106</v>
      </c>
      <c s="4" t="s">
        <v>3328</v>
      </c>
      <c s="4" t="s">
        <v>9255</v>
      </c>
      <c s="4" t="s">
        <v>2856</v>
      </c>
      <c s="4" t="s">
        <v>63</v>
      </c>
      <c s="4" t="s">
        <v>23</v>
      </c>
      <c s="12"/>
      <c s="7">
        <v>21917.419999999998</v>
      </c>
      <c s="7">
        <v>629.02999999999997</v>
      </c>
      <c s="7">
        <v>0</v>
      </c>
      <c s="7">
        <v>666.28999999999996</v>
      </c>
      <c s="7">
        <v>0</v>
      </c>
      <c s="7">
        <v>25</v>
      </c>
      <c s="7">
        <v>0</v>
      </c>
      <c s="7"/>
      <c s="7">
        <v>0</v>
      </c>
      <c s="7">
        <v>1320.3199999999999</v>
      </c>
      <c s="7">
        <v>20597.099999999999</v>
      </c>
      <c s="4" t="s">
        <v>38</v>
      </c>
    </row>
    <row r="5120" spans="1:19" ht="26.25" customHeight="1">
      <c r="A5120" s="10">
        <f>+SUBTOTAL(103,$B$5:B5120)</f>
        <v>2107</v>
      </c>
      <c s="4" t="s">
        <v>3328</v>
      </c>
      <c s="4" t="s">
        <v>9256</v>
      </c>
      <c s="4" t="s">
        <v>1577</v>
      </c>
      <c s="4" t="s">
        <v>110</v>
      </c>
      <c s="4" t="s">
        <v>23</v>
      </c>
      <c s="12" t="s">
        <v>11676</v>
      </c>
      <c s="7">
        <v>17640.040000000001</v>
      </c>
      <c s="7">
        <v>506.26999999999998</v>
      </c>
      <c s="7">
        <v>0</v>
      </c>
      <c s="7">
        <v>536.25999999999999</v>
      </c>
      <c s="7">
        <v>0</v>
      </c>
      <c s="7">
        <v>25</v>
      </c>
      <c s="7">
        <v>0</v>
      </c>
      <c s="7"/>
      <c s="7">
        <v>2405</v>
      </c>
      <c s="7">
        <v>3472.5300000000002</v>
      </c>
      <c s="7">
        <v>14167.51</v>
      </c>
      <c s="4" t="s">
        <v>38</v>
      </c>
    </row>
    <row r="5121" spans="1:19" ht="26.25" customHeight="1">
      <c r="A5121" s="10">
        <f>+SUBTOTAL(103,$B$5:B5121)</f>
        <v>2108</v>
      </c>
      <c s="4" t="s">
        <v>1197</v>
      </c>
      <c s="4" t="s">
        <v>9257</v>
      </c>
      <c s="4" t="s">
        <v>2359</v>
      </c>
      <c s="4" t="s">
        <v>183</v>
      </c>
      <c s="4" t="s">
        <v>23</v>
      </c>
      <c s="12" t="s">
        <v>11676</v>
      </c>
      <c s="7">
        <v>14654.08</v>
      </c>
      <c s="7">
        <v>420.56999999999999</v>
      </c>
      <c s="7">
        <v>0</v>
      </c>
      <c s="7">
        <v>445.48000000000002</v>
      </c>
      <c s="7">
        <v>0</v>
      </c>
      <c s="7">
        <v>25</v>
      </c>
      <c s="7">
        <v>0</v>
      </c>
      <c s="7"/>
      <c s="7">
        <v>0</v>
      </c>
      <c s="7">
        <v>891.04999999999995</v>
      </c>
      <c s="7">
        <v>13763.030000000001</v>
      </c>
      <c s="4" t="s">
        <v>38</v>
      </c>
    </row>
    <row r="5122" spans="1:19" ht="26.25" customHeight="1">
      <c r="A5122" s="10">
        <f>+SUBTOTAL(103,$B$5:B5122)</f>
        <v>2109</v>
      </c>
      <c s="4" t="s">
        <v>1198</v>
      </c>
      <c s="4" t="s">
        <v>5993</v>
      </c>
      <c s="4" t="s">
        <v>244</v>
      </c>
      <c s="4" t="s">
        <v>561</v>
      </c>
      <c s="4" t="s">
        <v>23</v>
      </c>
      <c s="12" t="s">
        <v>11676</v>
      </c>
      <c s="7">
        <v>22360.279999999999</v>
      </c>
      <c s="7">
        <v>641.74000000000001</v>
      </c>
      <c s="7">
        <v>0</v>
      </c>
      <c s="7">
        <v>679.75</v>
      </c>
      <c s="7">
        <v>0</v>
      </c>
      <c s="7">
        <v>25</v>
      </c>
      <c s="7">
        <v>0</v>
      </c>
      <c s="7"/>
      <c s="7">
        <v>6870.8100000000004</v>
      </c>
      <c s="7">
        <v>8217.2999999999993</v>
      </c>
      <c s="7">
        <v>14142.98</v>
      </c>
      <c s="4" t="s">
        <v>38</v>
      </c>
    </row>
    <row r="5123" spans="1:19" ht="26.25" customHeight="1" hidden="1">
      <c r="A5123" s="10">
        <f>+SUBTOTAL(103,$B$5:B5123)</f>
        <v>2109</v>
      </c>
      <c s="4" t="s">
        <v>1198</v>
      </c>
      <c s="4" t="s">
        <v>9258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124" spans="1:19" ht="26.25" customHeight="1" hidden="1">
      <c r="A5124" s="10">
        <f>+SUBTOTAL(103,$B$5:B5124)</f>
        <v>2109</v>
      </c>
      <c s="4" t="s">
        <v>1198</v>
      </c>
      <c s="4" t="s">
        <v>9259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5125" spans="1:19" ht="26.25" customHeight="1" hidden="1">
      <c r="A5125" s="10">
        <f>+SUBTOTAL(103,$B$5:B5125)</f>
        <v>2109</v>
      </c>
      <c s="4" t="s">
        <v>1198</v>
      </c>
      <c s="4" t="s">
        <v>9260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3925</v>
      </c>
      <c s="7">
        <v>8759</v>
      </c>
      <c s="7">
        <v>41241</v>
      </c>
      <c s="4" t="s">
        <v>38</v>
      </c>
    </row>
    <row r="5126" spans="1:19" ht="26.25" customHeight="1" hidden="1">
      <c r="A5126" s="10">
        <f>+SUBTOTAL(103,$B$5:B5126)</f>
        <v>2109</v>
      </c>
      <c s="4" t="s">
        <v>1198</v>
      </c>
      <c s="4" t="s">
        <v>7670</v>
      </c>
      <c s="4" t="s">
        <v>1491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4200</v>
      </c>
      <c s="7">
        <v>7031.6499999999996</v>
      </c>
      <c s="7">
        <v>32968.349999999999</v>
      </c>
      <c s="4" t="s">
        <v>38</v>
      </c>
    </row>
    <row r="5127" spans="1:19" ht="26.25" customHeight="1">
      <c r="A5127" s="10">
        <f>+SUBTOTAL(103,$B$5:B5127)</f>
        <v>2110</v>
      </c>
      <c s="4" t="s">
        <v>1198</v>
      </c>
      <c s="4" t="s">
        <v>9261</v>
      </c>
      <c s="4" t="s">
        <v>1104</v>
      </c>
      <c s="4" t="s">
        <v>22</v>
      </c>
      <c s="4" t="s">
        <v>23</v>
      </c>
      <c s="12" t="s">
        <v>11676</v>
      </c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1473.5999999999999</v>
      </c>
      <c s="7">
        <v>2668.7800000000002</v>
      </c>
      <c s="7">
        <v>17131.220000000001</v>
      </c>
      <c s="4" t="s">
        <v>38</v>
      </c>
    </row>
    <row r="5128" spans="1:19" ht="26.25" customHeight="1" hidden="1">
      <c r="A5128" s="10">
        <f>+SUBTOTAL(103,$B$5:B5128)</f>
        <v>2110</v>
      </c>
      <c s="4" t="s">
        <v>1198</v>
      </c>
      <c s="4" t="s">
        <v>9262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3430.9200000000001</v>
      </c>
      <c s="7">
        <v>25</v>
      </c>
      <c s="7">
        <v>0</v>
      </c>
      <c s="7"/>
      <c s="7">
        <v>0</v>
      </c>
      <c s="7">
        <v>4637.9200000000001</v>
      </c>
      <c s="7">
        <v>15362.08</v>
      </c>
      <c s="4" t="s">
        <v>38</v>
      </c>
    </row>
    <row r="5129" spans="1:19" ht="26.25" customHeight="1" hidden="1">
      <c r="A5129" s="10">
        <f>+SUBTOTAL(103,$B$5:B5129)</f>
        <v>2110</v>
      </c>
      <c s="4" t="s">
        <v>1198</v>
      </c>
      <c s="4" t="s">
        <v>9263</v>
      </c>
      <c s="4" t="s">
        <v>109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6553.04</v>
      </c>
      <c s="7">
        <v>11387.040000000001</v>
      </c>
      <c s="7">
        <v>38612.959999999999</v>
      </c>
      <c s="4" t="s">
        <v>38</v>
      </c>
    </row>
    <row r="5130" spans="1:19" ht="26.25" customHeight="1">
      <c r="A5130" s="10">
        <f>+SUBTOTAL(103,$B$5:B5130)</f>
        <v>2111</v>
      </c>
      <c s="4" t="s">
        <v>5186</v>
      </c>
      <c s="4" t="s">
        <v>9264</v>
      </c>
      <c s="4" t="s">
        <v>1215</v>
      </c>
      <c s="4" t="s">
        <v>69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131" spans="1:19" ht="26.25" customHeight="1">
      <c r="A5131" s="10">
        <f>+SUBTOTAL(103,$B$5:B5131)</f>
        <v>2112</v>
      </c>
      <c s="4" t="s">
        <v>5186</v>
      </c>
      <c s="4" t="s">
        <v>7531</v>
      </c>
      <c s="4" t="s">
        <v>3442</v>
      </c>
      <c s="4" t="s">
        <v>143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32" spans="1:19" ht="26.25" customHeight="1" hidden="1">
      <c r="A5132" s="10">
        <f>+SUBTOTAL(103,$B$5:B5132)</f>
        <v>2112</v>
      </c>
      <c s="4" t="s">
        <v>11229</v>
      </c>
      <c s="4" t="s">
        <v>11230</v>
      </c>
      <c s="4" t="s">
        <v>1215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5133" spans="1:19" ht="26.25" customHeight="1" hidden="1">
      <c r="A5133" s="10">
        <f>+SUBTOTAL(103,$B$5:B5133)</f>
        <v>2112</v>
      </c>
      <c s="4" t="s">
        <v>1199</v>
      </c>
      <c s="4" t="s">
        <v>9265</v>
      </c>
      <c s="4" t="s">
        <v>408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36311.379999999997</v>
      </c>
      <c s="7">
        <v>44061.660000000003</v>
      </c>
      <c s="7">
        <v>5938.3399999999965</v>
      </c>
      <c s="4" t="s">
        <v>38</v>
      </c>
    </row>
    <row r="5134" spans="1:19" ht="26.25" customHeight="1">
      <c r="A5134" s="10">
        <f>+SUBTOTAL(103,$B$5:B5134)</f>
        <v>2113</v>
      </c>
      <c s="4" t="s">
        <v>1199</v>
      </c>
      <c s="4" t="s">
        <v>5515</v>
      </c>
      <c s="4" t="s">
        <v>600</v>
      </c>
      <c s="4" t="s">
        <v>35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50</v>
      </c>
      <c s="7">
        <v>1848</v>
      </c>
      <c s="7">
        <v>28152</v>
      </c>
      <c s="4" t="s">
        <v>38</v>
      </c>
    </row>
    <row r="5135" spans="1:19" ht="26.25" customHeight="1" hidden="1">
      <c r="A5135" s="10">
        <f>+SUBTOTAL(103,$B$5:B5135)</f>
        <v>2113</v>
      </c>
      <c s="4" t="s">
        <v>4382</v>
      </c>
      <c s="4" t="s">
        <v>5712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36" spans="1:19" ht="26.25" customHeight="1" hidden="1">
      <c r="A5136" s="10">
        <f>+SUBTOTAL(103,$B$5:B5136)</f>
        <v>2113</v>
      </c>
      <c s="4" t="s">
        <v>4055</v>
      </c>
      <c s="4" t="s">
        <v>5583</v>
      </c>
      <c s="4" t="s">
        <v>109</v>
      </c>
      <c s="4" t="s">
        <v>63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1715.46</v>
      </c>
      <c s="7">
        <v>25</v>
      </c>
      <c s="7">
        <v>0</v>
      </c>
      <c s="7"/>
      <c s="7">
        <v>0</v>
      </c>
      <c s="7">
        <v>2508.7600000000002</v>
      </c>
      <c s="7">
        <v>10491.24</v>
      </c>
      <c s="4" t="s">
        <v>38</v>
      </c>
    </row>
    <row r="5137" spans="1:19" ht="26.25" customHeight="1" hidden="1">
      <c r="A5137" s="10">
        <f>+SUBTOTAL(103,$B$5:B5137)</f>
        <v>2113</v>
      </c>
      <c s="4" t="s">
        <v>1200</v>
      </c>
      <c s="4" t="s">
        <v>9266</v>
      </c>
      <c s="4" t="s">
        <v>311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30420.240000000002</v>
      </c>
      <c s="7">
        <v>38170.519999999997</v>
      </c>
      <c s="7">
        <v>11829.480000000003</v>
      </c>
      <c s="4" t="s">
        <v>38</v>
      </c>
    </row>
    <row r="5138" spans="1:19" ht="26.25" customHeight="1" hidden="1">
      <c r="A5138" s="10">
        <f>+SUBTOTAL(103,$B$5:B5138)</f>
        <v>2113</v>
      </c>
      <c s="4" t="s">
        <v>3447</v>
      </c>
      <c s="4" t="s">
        <v>9267</v>
      </c>
      <c s="4" t="s">
        <v>3253</v>
      </c>
      <c s="4" t="s">
        <v>59</v>
      </c>
      <c s="4" t="s">
        <v>23</v>
      </c>
      <c s="12" t="s">
        <v>11676</v>
      </c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4521.4799999999996</v>
      </c>
      <c s="7">
        <v>5728.4799999999996</v>
      </c>
      <c s="7">
        <v>14271.52</v>
      </c>
      <c s="4" t="s">
        <v>38</v>
      </c>
    </row>
    <row r="5139" spans="1:19" ht="26.25" customHeight="1">
      <c r="A5139" s="10">
        <f>+SUBTOTAL(103,$B$5:B5139)</f>
        <v>2114</v>
      </c>
      <c s="4" t="s">
        <v>86</v>
      </c>
      <c s="4" t="s">
        <v>7179</v>
      </c>
      <c s="4" t="s">
        <v>905</v>
      </c>
      <c s="4" t="s">
        <v>35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100</v>
      </c>
      <c s="7"/>
      <c s="7">
        <v>50</v>
      </c>
      <c s="7">
        <v>1593.4000000000001</v>
      </c>
      <c s="7">
        <v>22406.599999999999</v>
      </c>
      <c s="4" t="s">
        <v>38</v>
      </c>
    </row>
    <row r="5140" spans="1:19" ht="26.25" customHeight="1">
      <c r="A5140" s="10">
        <f>+SUBTOTAL(103,$B$5:B5140)</f>
        <v>2115</v>
      </c>
      <c s="4" t="s">
        <v>2400</v>
      </c>
      <c s="4" t="s">
        <v>9268</v>
      </c>
      <c s="4" t="s">
        <v>2158</v>
      </c>
      <c s="4" t="s">
        <v>2943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720.5</v>
      </c>
      <c s="7">
        <v>2814</v>
      </c>
      <c s="7">
        <v>32186</v>
      </c>
      <c s="4" t="s">
        <v>38</v>
      </c>
    </row>
    <row r="5141" spans="1:19" ht="26.25" customHeight="1">
      <c r="A5141" s="10">
        <f>+SUBTOTAL(103,$B$5:B5141)</f>
        <v>2116</v>
      </c>
      <c s="4" t="s">
        <v>4021</v>
      </c>
      <c s="4" t="s">
        <v>6397</v>
      </c>
      <c s="4" t="s">
        <v>2359</v>
      </c>
      <c s="4" t="s">
        <v>589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5142" spans="1:19" ht="26.25" customHeight="1">
      <c r="A5142" s="10">
        <f>+SUBTOTAL(103,$B$5:B5142)</f>
        <v>2117</v>
      </c>
      <c s="4" t="s">
        <v>1678</v>
      </c>
      <c s="4" t="s">
        <v>9269</v>
      </c>
      <c s="4" t="s">
        <v>1298</v>
      </c>
      <c s="4" t="s">
        <v>212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1257.0999999999999</v>
      </c>
      <c s="7">
        <v>5089.9300000000003</v>
      </c>
      <c s="7">
        <v>39910.07</v>
      </c>
      <c s="4" t="s">
        <v>38</v>
      </c>
    </row>
    <row r="5143" spans="1:19" ht="26.25" customHeight="1" hidden="1">
      <c r="A5143" s="10">
        <f>+SUBTOTAL(103,$B$5:B5143)</f>
        <v>2117</v>
      </c>
      <c s="4" t="s">
        <v>1678</v>
      </c>
      <c s="4" t="s">
        <v>9270</v>
      </c>
      <c s="4" t="s">
        <v>3442</v>
      </c>
      <c s="4" t="s">
        <v>52</v>
      </c>
      <c s="4" t="s">
        <v>46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44" spans="1:19" ht="26.25" customHeight="1">
      <c r="A5144" s="10">
        <f>+SUBTOTAL(103,$B$5:B5144)</f>
        <v>2118</v>
      </c>
      <c s="4" t="s">
        <v>3728</v>
      </c>
      <c s="4" t="s">
        <v>6167</v>
      </c>
      <c s="4" t="s">
        <v>2329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5145" spans="1:19" ht="26.25" customHeight="1" hidden="1">
      <c r="A5145" s="10">
        <f>+SUBTOTAL(103,$B$5:B5145)</f>
        <v>2118</v>
      </c>
      <c s="4" t="s">
        <v>4383</v>
      </c>
      <c s="4" t="s">
        <v>9271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46" spans="1:19" ht="26.25" customHeight="1" hidden="1">
      <c r="A5146" s="10">
        <f>+SUBTOTAL(103,$B$5:B5146)</f>
        <v>2118</v>
      </c>
      <c s="4" t="s">
        <v>5107</v>
      </c>
      <c s="4" t="s">
        <v>9272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5899.3000000000002</v>
      </c>
      <c s="7">
        <v>7342.6999999999998</v>
      </c>
      <c s="7">
        <v>16657.299999999999</v>
      </c>
      <c s="4" t="s">
        <v>38</v>
      </c>
    </row>
    <row r="5147" spans="1:19" ht="26.25" customHeight="1">
      <c r="A5147" s="10">
        <f>+SUBTOTAL(103,$B$5:B5147)</f>
        <v>2119</v>
      </c>
      <c s="4" t="s">
        <v>4384</v>
      </c>
      <c s="4" t="s">
        <v>9273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48" spans="1:19" ht="26.25" customHeight="1">
      <c r="A5148" s="10">
        <f>+SUBTOTAL(103,$B$5:B5148)</f>
        <v>2120</v>
      </c>
      <c s="4" t="s">
        <v>1201</v>
      </c>
      <c s="4" t="s">
        <v>9274</v>
      </c>
      <c s="4" t="s">
        <v>306</v>
      </c>
      <c s="4" t="s">
        <v>761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38</v>
      </c>
    </row>
    <row r="5149" spans="1:19" ht="26.25" customHeight="1">
      <c r="A5149" s="10">
        <f>+SUBTOTAL(103,$B$5:B5149)</f>
        <v>2121</v>
      </c>
      <c s="4" t="s">
        <v>3968</v>
      </c>
      <c s="4" t="s">
        <v>9275</v>
      </c>
      <c s="4" t="s">
        <v>3442</v>
      </c>
      <c s="4" t="s">
        <v>124</v>
      </c>
      <c s="4" t="s">
        <v>23</v>
      </c>
      <c s="12"/>
      <c s="7">
        <v>13915</v>
      </c>
      <c s="7">
        <v>399.36000000000001</v>
      </c>
      <c s="7">
        <v>0</v>
      </c>
      <c s="7">
        <v>423.01999999999998</v>
      </c>
      <c s="7">
        <v>0</v>
      </c>
      <c s="7">
        <v>25</v>
      </c>
      <c s="7">
        <v>160</v>
      </c>
      <c s="7"/>
      <c s="7">
        <v>1467</v>
      </c>
      <c s="7">
        <v>2474.3800000000001</v>
      </c>
      <c s="7">
        <v>11440.619999999999</v>
      </c>
      <c s="4" t="s">
        <v>38</v>
      </c>
    </row>
    <row r="5150" spans="1:19" ht="26.25" customHeight="1">
      <c r="A5150" s="10">
        <f>+SUBTOTAL(103,$B$5:B5150)</f>
        <v>2122</v>
      </c>
      <c s="4" t="s">
        <v>1202</v>
      </c>
      <c s="4" t="s">
        <v>9276</v>
      </c>
      <c s="4" t="s">
        <v>154</v>
      </c>
      <c s="4" t="s">
        <v>78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3925</v>
      </c>
      <c s="7">
        <v>10217.139999999999</v>
      </c>
      <c s="7">
        <v>39782.860000000001</v>
      </c>
      <c s="4" t="s">
        <v>38</v>
      </c>
    </row>
    <row r="5151" spans="1:19" ht="26.25" customHeight="1">
      <c r="A5151" s="10">
        <f>+SUBTOTAL(103,$B$5:B5151)</f>
        <v>2123</v>
      </c>
      <c s="4" t="s">
        <v>1202</v>
      </c>
      <c s="4" t="s">
        <v>11231</v>
      </c>
      <c s="4" t="s">
        <v>1215</v>
      </c>
      <c s="4" t="s">
        <v>1457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152" spans="1:19" ht="26.25" customHeight="1" hidden="1">
      <c r="A5152" s="10">
        <f>+SUBTOTAL(103,$B$5:B5152)</f>
        <v>2123</v>
      </c>
      <c s="4" t="s">
        <v>1202</v>
      </c>
      <c s="4" t="s">
        <v>9277</v>
      </c>
      <c s="4" t="s">
        <v>341</v>
      </c>
      <c s="4" t="s">
        <v>59</v>
      </c>
      <c s="4" t="s">
        <v>46</v>
      </c>
      <c s="12"/>
      <c s="7">
        <v>11108.139999999999</v>
      </c>
      <c s="7">
        <v>318.80000000000001</v>
      </c>
      <c s="7">
        <v>0</v>
      </c>
      <c s="7">
        <v>337.69</v>
      </c>
      <c s="7">
        <v>0</v>
      </c>
      <c s="7">
        <v>25</v>
      </c>
      <c s="7">
        <v>0</v>
      </c>
      <c s="7"/>
      <c s="7">
        <v>0</v>
      </c>
      <c s="7">
        <v>681.49000000000001</v>
      </c>
      <c s="7">
        <v>10426.65</v>
      </c>
      <c s="4" t="s">
        <v>38</v>
      </c>
    </row>
    <row r="5153" spans="1:19" ht="26.25" customHeight="1" hidden="1">
      <c r="A5153" s="10">
        <f>+SUBTOTAL(103,$B$5:B5153)</f>
        <v>2123</v>
      </c>
      <c s="4" t="s">
        <v>1202</v>
      </c>
      <c s="4" t="s">
        <v>9278</v>
      </c>
      <c s="4" t="s">
        <v>292</v>
      </c>
      <c s="4" t="s">
        <v>220</v>
      </c>
      <c s="4" t="s">
        <v>293</v>
      </c>
      <c s="12"/>
      <c s="7">
        <v>9500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9500</v>
      </c>
      <c s="4" t="s">
        <v>38</v>
      </c>
    </row>
    <row r="5154" spans="1:19" ht="26.25" customHeight="1">
      <c r="A5154" s="10">
        <f>+SUBTOTAL(103,$B$5:B5154)</f>
        <v>2124</v>
      </c>
      <c s="4" t="s">
        <v>1202</v>
      </c>
      <c s="4" t="s">
        <v>9279</v>
      </c>
      <c s="4" t="s">
        <v>332</v>
      </c>
      <c s="4" t="s">
        <v>589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4025</v>
      </c>
      <c s="7">
        <v>6856.6499999999996</v>
      </c>
      <c s="7">
        <v>33143.349999999999</v>
      </c>
      <c s="4" t="s">
        <v>38</v>
      </c>
    </row>
    <row r="5155" spans="1:19" ht="26.25" customHeight="1">
      <c r="A5155" s="10">
        <f>+SUBTOTAL(103,$B$5:B5155)</f>
        <v>2125</v>
      </c>
      <c s="4" t="s">
        <v>1202</v>
      </c>
      <c s="4" t="s">
        <v>9280</v>
      </c>
      <c s="4" t="s">
        <v>1104</v>
      </c>
      <c s="4" t="s">
        <v>161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38</v>
      </c>
    </row>
    <row r="5156" spans="1:19" ht="26.25" customHeight="1">
      <c r="A5156" s="10">
        <f>+SUBTOTAL(103,$B$5:B5156)</f>
        <v>2126</v>
      </c>
      <c s="4" t="s">
        <v>1202</v>
      </c>
      <c s="4" t="s">
        <v>9281</v>
      </c>
      <c s="4" t="s">
        <v>413</v>
      </c>
      <c s="4" t="s">
        <v>328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3430.9200000000001</v>
      </c>
      <c s="7">
        <v>25</v>
      </c>
      <c s="7">
        <v>0</v>
      </c>
      <c s="7"/>
      <c s="7">
        <v>4455.4200000000001</v>
      </c>
      <c s="7">
        <v>8886.4899999999998</v>
      </c>
      <c s="7">
        <v>7613.5100000000002</v>
      </c>
      <c s="4" t="s">
        <v>38</v>
      </c>
    </row>
    <row r="5157" spans="1:19" ht="26.25" customHeight="1">
      <c r="A5157" s="10">
        <f>+SUBTOTAL(103,$B$5:B5157)</f>
        <v>2127</v>
      </c>
      <c s="4" t="s">
        <v>1202</v>
      </c>
      <c s="4" t="s">
        <v>6406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20571.75</v>
      </c>
      <c s="7">
        <v>25405.75</v>
      </c>
      <c s="7">
        <v>24594.25</v>
      </c>
      <c s="4" t="s">
        <v>38</v>
      </c>
    </row>
    <row r="5158" spans="1:19" ht="26.25" customHeight="1">
      <c r="A5158" s="10">
        <f>+SUBTOTAL(103,$B$5:B5158)</f>
        <v>2128</v>
      </c>
      <c s="4" t="s">
        <v>4821</v>
      </c>
      <c s="4" t="s">
        <v>9282</v>
      </c>
      <c s="4" t="s">
        <v>2942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159" spans="1:19" ht="26.25" customHeight="1" hidden="1">
      <c r="A5159" s="10">
        <f>+SUBTOTAL(103,$B$5:B5159)</f>
        <v>2128</v>
      </c>
      <c s="4" t="s">
        <v>4385</v>
      </c>
      <c s="4" t="s">
        <v>9283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60" spans="1:19" ht="26.25" customHeight="1" hidden="1">
      <c r="A5160" s="10">
        <f>+SUBTOTAL(103,$B$5:B5160)</f>
        <v>2128</v>
      </c>
      <c s="4" t="s">
        <v>4385</v>
      </c>
      <c s="4" t="s">
        <v>9284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7406.8000000000002</v>
      </c>
      <c s="7">
        <v>8081.8999999999996</v>
      </c>
      <c s="7">
        <v>2918.1000000000004</v>
      </c>
      <c s="4" t="s">
        <v>38</v>
      </c>
    </row>
    <row r="5161" spans="1:19" ht="26.25" customHeight="1" hidden="1">
      <c r="A5161" s="10">
        <f>+SUBTOTAL(103,$B$5:B5161)</f>
        <v>2128</v>
      </c>
      <c s="4" t="s">
        <v>4385</v>
      </c>
      <c s="4" t="s">
        <v>9285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62" spans="1:19" ht="26.25" customHeight="1">
      <c r="A5162" s="10">
        <f>+SUBTOTAL(103,$B$5:B5162)</f>
        <v>2129</v>
      </c>
      <c s="4" t="s">
        <v>4386</v>
      </c>
      <c s="4" t="s">
        <v>6721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1829.78</v>
      </c>
      <c s="7">
        <v>2918.5799999999999</v>
      </c>
      <c s="7">
        <v>15081.42</v>
      </c>
      <c s="4" t="s">
        <v>38</v>
      </c>
    </row>
    <row r="5163" spans="1:19" ht="26.25" customHeight="1">
      <c r="A5163" s="10">
        <f>+SUBTOTAL(103,$B$5:B5163)</f>
        <v>2130</v>
      </c>
      <c s="4" t="s">
        <v>9286</v>
      </c>
      <c s="4" t="s">
        <v>9287</v>
      </c>
      <c s="4" t="s">
        <v>1577</v>
      </c>
      <c s="4" t="s">
        <v>387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164" spans="1:19" ht="26.25" customHeight="1">
      <c r="A5164" s="10">
        <f>+SUBTOTAL(103,$B$5:B5164)</f>
        <v>2131</v>
      </c>
      <c s="4" t="s">
        <v>2784</v>
      </c>
      <c s="4" t="s">
        <v>7833</v>
      </c>
      <c s="4" t="s">
        <v>375</v>
      </c>
      <c s="4" t="s">
        <v>27</v>
      </c>
      <c s="4" t="s">
        <v>23</v>
      </c>
      <c s="12" t="s">
        <v>11676</v>
      </c>
      <c s="7">
        <v>27687.849999999999</v>
      </c>
      <c s="7">
        <v>794.63999999999999</v>
      </c>
      <c s="7">
        <v>0</v>
      </c>
      <c s="7">
        <v>841.71000000000004</v>
      </c>
      <c s="7">
        <v>0</v>
      </c>
      <c s="7">
        <v>25</v>
      </c>
      <c s="7">
        <v>0</v>
      </c>
      <c s="7"/>
      <c s="7">
        <v>1307.0999999999999</v>
      </c>
      <c s="7">
        <v>2968.4499999999998</v>
      </c>
      <c s="7">
        <v>24719.399999999998</v>
      </c>
      <c s="4" t="s">
        <v>38</v>
      </c>
    </row>
    <row r="5165" spans="1:19" ht="26.25" customHeight="1" hidden="1">
      <c r="A5165" s="10">
        <f>+SUBTOTAL(103,$B$5:B5165)</f>
        <v>2131</v>
      </c>
      <c s="4" t="s">
        <v>4387</v>
      </c>
      <c s="4" t="s">
        <v>9288</v>
      </c>
      <c s="4" t="s">
        <v>2856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66" spans="1:19" ht="26.25" customHeight="1">
      <c r="A5166" s="10">
        <f>+SUBTOTAL(103,$B$5:B5166)</f>
        <v>2132</v>
      </c>
      <c s="4" t="s">
        <v>4387</v>
      </c>
      <c s="4" t="s">
        <v>9289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167" spans="1:19" ht="26.25" customHeight="1">
      <c r="A5167" s="10">
        <f>+SUBTOTAL(103,$B$5:B5167)</f>
        <v>2133</v>
      </c>
      <c s="4" t="s">
        <v>480</v>
      </c>
      <c s="4" t="s">
        <v>9290</v>
      </c>
      <c s="4" t="s">
        <v>1203</v>
      </c>
      <c s="4" t="s">
        <v>121</v>
      </c>
      <c s="4" t="s">
        <v>23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100</v>
      </c>
      <c s="7"/>
      <c s="7">
        <v>5625</v>
      </c>
      <c s="7">
        <v>13475.280000000001</v>
      </c>
      <c s="7">
        <v>36524.720000000001</v>
      </c>
      <c s="4" t="s">
        <v>38</v>
      </c>
    </row>
    <row r="5168" spans="1:19" ht="26.25" customHeight="1">
      <c r="A5168" s="10">
        <f>+SUBTOTAL(103,$B$5:B5168)</f>
        <v>2134</v>
      </c>
      <c s="4" t="s">
        <v>480</v>
      </c>
      <c s="4" t="s">
        <v>8120</v>
      </c>
      <c s="4" t="s">
        <v>413</v>
      </c>
      <c s="4" t="s">
        <v>94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5169" spans="1:19" ht="26.25" customHeight="1">
      <c r="A5169" s="10">
        <f>+SUBTOTAL(103,$B$5:B5169)</f>
        <v>2135</v>
      </c>
      <c s="4" t="s">
        <v>480</v>
      </c>
      <c s="4" t="s">
        <v>9291</v>
      </c>
      <c s="4" t="s">
        <v>2856</v>
      </c>
      <c s="4" t="s">
        <v>191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220</v>
      </c>
      <c s="7"/>
      <c s="7">
        <v>1691.3</v>
      </c>
      <c s="7">
        <v>2911.4499999999998</v>
      </c>
      <c s="7">
        <v>13588.549999999999</v>
      </c>
      <c s="4" t="s">
        <v>38</v>
      </c>
    </row>
    <row r="5170" spans="1:19" ht="26.25" customHeight="1" hidden="1">
      <c r="A5170" s="10">
        <f>+SUBTOTAL(103,$B$5:B5170)</f>
        <v>2135</v>
      </c>
      <c s="4" t="s">
        <v>480</v>
      </c>
      <c s="4" t="s">
        <v>8669</v>
      </c>
      <c s="4" t="s">
        <v>3442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711.03999999999996</v>
      </c>
      <c s="7">
        <v>1386.1400000000001</v>
      </c>
      <c s="7">
        <v>9613.8600000000006</v>
      </c>
      <c s="4" t="s">
        <v>38</v>
      </c>
    </row>
    <row r="5171" spans="1:19" ht="26.25" customHeight="1" hidden="1">
      <c r="A5171" s="10">
        <f>+SUBTOTAL(103,$B$5:B5171)</f>
        <v>2135</v>
      </c>
      <c s="4" t="s">
        <v>480</v>
      </c>
      <c s="4" t="s">
        <v>9088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172" spans="1:19" ht="26.25" customHeight="1" hidden="1">
      <c r="A5172" s="10">
        <f>+SUBTOTAL(103,$B$5:B5172)</f>
        <v>2135</v>
      </c>
      <c s="4" t="s">
        <v>480</v>
      </c>
      <c s="4" t="s">
        <v>8308</v>
      </c>
      <c s="4" t="s">
        <v>250</v>
      </c>
      <c s="4" t="s">
        <v>63</v>
      </c>
      <c s="4" t="s">
        <v>23</v>
      </c>
      <c s="12" t="s">
        <v>11676</v>
      </c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160</v>
      </c>
      <c s="7"/>
      <c s="7">
        <v>16400.919999999998</v>
      </c>
      <c s="7">
        <v>24990.959999999999</v>
      </c>
      <c s="7">
        <v>35009.040000000001</v>
      </c>
      <c s="4" t="s">
        <v>38</v>
      </c>
    </row>
    <row r="5173" spans="1:19" ht="26.25" customHeight="1" hidden="1">
      <c r="A5173" s="10">
        <f>+SUBTOTAL(103,$B$5:B5173)</f>
        <v>2135</v>
      </c>
      <c s="4" t="s">
        <v>480</v>
      </c>
      <c s="4" t="s">
        <v>9292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5991.5600000000004</v>
      </c>
      <c s="7">
        <v>12283.700000000001</v>
      </c>
      <c s="7">
        <v>37716.300000000003</v>
      </c>
      <c s="4" t="s">
        <v>38</v>
      </c>
    </row>
    <row r="5174" spans="1:19" ht="26.25" customHeight="1" hidden="1">
      <c r="A5174" s="10">
        <f>+SUBTOTAL(103,$B$5:B5174)</f>
        <v>2135</v>
      </c>
      <c s="4" t="s">
        <v>480</v>
      </c>
      <c s="4" t="s">
        <v>9293</v>
      </c>
      <c s="4" t="s">
        <v>1104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175" spans="1:19" ht="26.25" customHeight="1">
      <c r="A5175" s="10">
        <f>+SUBTOTAL(103,$B$5:B5175)</f>
        <v>2136</v>
      </c>
      <c s="4" t="s">
        <v>1204</v>
      </c>
      <c s="4" t="s">
        <v>9294</v>
      </c>
      <c s="4" t="s">
        <v>600</v>
      </c>
      <c s="4" t="s">
        <v>165</v>
      </c>
      <c s="4" t="s">
        <v>23</v>
      </c>
      <c s="12" t="s">
        <v>11676</v>
      </c>
      <c s="7">
        <v>19025.049999999999</v>
      </c>
      <c s="7">
        <v>546.01999999999998</v>
      </c>
      <c s="7">
        <v>0</v>
      </c>
      <c s="7">
        <v>578.36000000000001</v>
      </c>
      <c s="7">
        <v>1715.46</v>
      </c>
      <c s="7">
        <v>25</v>
      </c>
      <c s="7">
        <v>0</v>
      </c>
      <c s="7"/>
      <c s="7">
        <v>8075.5900000000001</v>
      </c>
      <c s="7">
        <v>10940.43</v>
      </c>
      <c s="7">
        <v>8084.619999999999</v>
      </c>
      <c s="4" t="s">
        <v>38</v>
      </c>
    </row>
    <row r="5176" spans="1:19" ht="26.25" customHeight="1" hidden="1">
      <c r="A5176" s="10">
        <f>+SUBTOTAL(103,$B$5:B5176)</f>
        <v>2136</v>
      </c>
      <c s="4" t="s">
        <v>1204</v>
      </c>
      <c s="4" t="s">
        <v>8100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7075.7200000000003</v>
      </c>
      <c s="7">
        <v>11909.719999999999</v>
      </c>
      <c s="7">
        <v>38090.279999999999</v>
      </c>
      <c s="4" t="s">
        <v>38</v>
      </c>
    </row>
    <row r="5177" spans="1:19" ht="26.25" customHeight="1">
      <c r="A5177" s="10">
        <f>+SUBTOTAL(103,$B$5:B5177)</f>
        <v>2137</v>
      </c>
      <c s="4" t="s">
        <v>3315</v>
      </c>
      <c s="4" t="s">
        <v>7665</v>
      </c>
      <c s="4" t="s">
        <v>3253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38</v>
      </c>
    </row>
    <row r="5178" spans="1:19" ht="26.25" customHeight="1" hidden="1">
      <c r="A5178" s="10">
        <f>+SUBTOTAL(103,$B$5:B5178)</f>
        <v>2137</v>
      </c>
      <c s="4" t="s">
        <v>3315</v>
      </c>
      <c s="4" t="s">
        <v>9295</v>
      </c>
      <c s="4" t="s">
        <v>3316</v>
      </c>
      <c s="4" t="s">
        <v>61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11068.01</v>
      </c>
      <c s="7">
        <v>12393.209999999999</v>
      </c>
      <c s="7">
        <v>9606.7900000000009</v>
      </c>
      <c s="4" t="s">
        <v>38</v>
      </c>
    </row>
    <row r="5179" spans="1:19" ht="26.25" customHeight="1">
      <c r="A5179" s="10">
        <f>+SUBTOTAL(103,$B$5:B5179)</f>
        <v>2138</v>
      </c>
      <c s="4" t="s">
        <v>3315</v>
      </c>
      <c s="4" t="s">
        <v>9296</v>
      </c>
      <c s="4" t="s">
        <v>3442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180" spans="1:19" ht="26.25" customHeight="1">
      <c r="A5180" s="10">
        <f>+SUBTOTAL(103,$B$5:B5180)</f>
        <v>2139</v>
      </c>
      <c s="4" t="s">
        <v>2906</v>
      </c>
      <c s="4" t="s">
        <v>5515</v>
      </c>
      <c s="4" t="s">
        <v>244</v>
      </c>
      <c s="4" t="s">
        <v>561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5181" spans="1:19" ht="26.25" customHeight="1">
      <c r="A5181" s="10">
        <f>+SUBTOTAL(103,$B$5:B5181)</f>
        <v>2140</v>
      </c>
      <c s="4" t="s">
        <v>194</v>
      </c>
      <c s="4" t="s">
        <v>9297</v>
      </c>
      <c s="4" t="s">
        <v>85</v>
      </c>
      <c s="4" t="s">
        <v>22</v>
      </c>
      <c s="4" t="s">
        <v>46</v>
      </c>
      <c s="12"/>
      <c s="7">
        <v>100000</v>
      </c>
      <c s="7">
        <v>2870</v>
      </c>
      <c s="7">
        <v>11676.5</v>
      </c>
      <c s="7">
        <v>3040</v>
      </c>
      <c s="7">
        <v>1715.46</v>
      </c>
      <c s="7">
        <v>25</v>
      </c>
      <c s="7">
        <v>0</v>
      </c>
      <c s="7"/>
      <c s="7">
        <v>10042.9</v>
      </c>
      <c s="7">
        <v>29369.860000000001</v>
      </c>
      <c s="7">
        <v>70630.139999999999</v>
      </c>
      <c s="4" t="s">
        <v>38</v>
      </c>
    </row>
    <row r="5182" spans="1:19" ht="26.25" customHeight="1" hidden="1">
      <c r="A5182" s="10">
        <f>+SUBTOTAL(103,$B$5:B5182)</f>
        <v>2140</v>
      </c>
      <c s="4" t="s">
        <v>2907</v>
      </c>
      <c s="4" t="s">
        <v>9298</v>
      </c>
      <c s="4" t="s">
        <v>2908</v>
      </c>
      <c s="4" t="s">
        <v>57</v>
      </c>
      <c s="4" t="s">
        <v>23</v>
      </c>
      <c s="12" t="s">
        <v>11676</v>
      </c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1675</v>
      </c>
      <c s="7">
        <v>3177.5</v>
      </c>
      <c s="7">
        <v>21822.5</v>
      </c>
      <c s="4" t="s">
        <v>38</v>
      </c>
    </row>
    <row r="5183" spans="1:19" ht="26.25" customHeight="1" hidden="1">
      <c r="A5183" s="10">
        <f>+SUBTOTAL(103,$B$5:B5183)</f>
        <v>2140</v>
      </c>
      <c s="4" t="s">
        <v>2907</v>
      </c>
      <c s="4" t="s">
        <v>9299</v>
      </c>
      <c s="4" t="s">
        <v>3350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4416.8900000000003</v>
      </c>
      <c s="7">
        <v>6748.3500000000004</v>
      </c>
      <c s="7">
        <v>3251.6499999999996</v>
      </c>
      <c s="4" t="s">
        <v>38</v>
      </c>
    </row>
    <row r="5184" spans="1:19" ht="26.25" customHeight="1">
      <c r="A5184" s="10">
        <f>+SUBTOTAL(103,$B$5:B5184)</f>
        <v>2141</v>
      </c>
      <c s="4" t="s">
        <v>1679</v>
      </c>
      <c s="4" t="s">
        <v>9300</v>
      </c>
      <c s="4" t="s">
        <v>3442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550</v>
      </c>
      <c s="7">
        <v>1461.5</v>
      </c>
      <c s="7">
        <v>13538.5</v>
      </c>
      <c s="4" t="s">
        <v>38</v>
      </c>
    </row>
    <row r="5185" spans="1:19" ht="26.25" customHeight="1">
      <c r="A5185" s="10">
        <f>+SUBTOTAL(103,$B$5:B5185)</f>
        <v>2142</v>
      </c>
      <c s="4" t="s">
        <v>1679</v>
      </c>
      <c s="4" t="s">
        <v>9301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186" spans="1:19" ht="26.25" customHeight="1" hidden="1">
      <c r="A5186" s="10">
        <f>+SUBTOTAL(103,$B$5:B5186)</f>
        <v>2142</v>
      </c>
      <c s="4" t="s">
        <v>1679</v>
      </c>
      <c s="4" t="s">
        <v>7381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3392.0100000000002</v>
      </c>
      <c s="7">
        <v>4008.0100000000002</v>
      </c>
      <c s="7">
        <v>5991.9899999999998</v>
      </c>
      <c s="4" t="s">
        <v>38</v>
      </c>
    </row>
    <row r="5187" spans="1:19" ht="26.25" customHeight="1" hidden="1">
      <c r="A5187" s="10">
        <f>+SUBTOTAL(103,$B$5:B5187)</f>
        <v>2142</v>
      </c>
      <c s="4" t="s">
        <v>1679</v>
      </c>
      <c s="4" t="s">
        <v>9302</v>
      </c>
      <c s="4" t="s">
        <v>1680</v>
      </c>
      <c s="4" t="s">
        <v>52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5188" spans="1:19" ht="26.25" customHeight="1">
      <c r="A5188" s="10">
        <f>+SUBTOTAL(103,$B$5:B5188)</f>
        <v>2143</v>
      </c>
      <c s="4" t="s">
        <v>1679</v>
      </c>
      <c s="4" t="s">
        <v>5752</v>
      </c>
      <c s="4" t="s">
        <v>1994</v>
      </c>
      <c s="4" t="s">
        <v>1457</v>
      </c>
      <c s="4" t="s">
        <v>23</v>
      </c>
      <c s="12" t="s">
        <v>11676</v>
      </c>
      <c s="7">
        <v>26775</v>
      </c>
      <c s="7">
        <v>768.44000000000005</v>
      </c>
      <c s="7">
        <v>0</v>
      </c>
      <c s="7">
        <v>813.96000000000004</v>
      </c>
      <c s="7">
        <v>0</v>
      </c>
      <c s="7">
        <v>25</v>
      </c>
      <c s="7">
        <v>0</v>
      </c>
      <c s="7"/>
      <c s="7">
        <v>10927.98</v>
      </c>
      <c s="7">
        <v>12535.379999999999</v>
      </c>
      <c s="7">
        <v>14239.620000000001</v>
      </c>
      <c s="4" t="s">
        <v>38</v>
      </c>
    </row>
    <row r="5189" spans="1:19" ht="26.25" customHeight="1" hidden="1">
      <c r="A5189" s="10">
        <f>+SUBTOTAL(103,$B$5:B5189)</f>
        <v>2143</v>
      </c>
      <c s="4" t="s">
        <v>1679</v>
      </c>
      <c s="4" t="s">
        <v>9303</v>
      </c>
      <c s="4" t="s">
        <v>109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9127.2999999999993</v>
      </c>
      <c s="7">
        <v>14418.27</v>
      </c>
      <c s="7">
        <v>30581.73</v>
      </c>
      <c s="4" t="s">
        <v>38</v>
      </c>
    </row>
    <row r="5190" spans="1:19" ht="26.25" customHeight="1" hidden="1">
      <c r="A5190" s="10">
        <f>+SUBTOTAL(103,$B$5:B5190)</f>
        <v>2143</v>
      </c>
      <c s="4" t="s">
        <v>1679</v>
      </c>
      <c s="4" t="s">
        <v>9304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91" spans="1:19" ht="26.25" customHeight="1" hidden="1">
      <c r="A5191" s="10">
        <f>+SUBTOTAL(103,$B$5:B5191)</f>
        <v>2143</v>
      </c>
      <c s="4" t="s">
        <v>2401</v>
      </c>
      <c s="4" t="s">
        <v>11232</v>
      </c>
      <c s="4" t="s">
        <v>3442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192" spans="1:19" ht="26.25" customHeight="1">
      <c r="A5192" s="10">
        <f>+SUBTOTAL(103,$B$5:B5192)</f>
        <v>2144</v>
      </c>
      <c s="4" t="s">
        <v>2401</v>
      </c>
      <c s="4" t="s">
        <v>9305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100</v>
      </c>
      <c s="7"/>
      <c s="7">
        <v>880</v>
      </c>
      <c s="7">
        <v>2068.8000000000002</v>
      </c>
      <c s="7">
        <v>15931.200000000001</v>
      </c>
      <c s="4" t="s">
        <v>38</v>
      </c>
    </row>
    <row r="5193" spans="1:19" ht="26.25" customHeight="1">
      <c r="A5193" s="10">
        <f>+SUBTOTAL(103,$B$5:B5193)</f>
        <v>2145</v>
      </c>
      <c s="4" t="s">
        <v>2608</v>
      </c>
      <c s="4" t="s">
        <v>9306</v>
      </c>
      <c s="4" t="s">
        <v>714</v>
      </c>
      <c s="4" t="s">
        <v>212</v>
      </c>
      <c s="4" t="s">
        <v>46</v>
      </c>
      <c s="12"/>
      <c s="7">
        <v>32000</v>
      </c>
      <c s="7">
        <v>918.39999999999998</v>
      </c>
      <c s="7">
        <v>0</v>
      </c>
      <c s="7">
        <v>972.79999999999995</v>
      </c>
      <c s="7">
        <v>0</v>
      </c>
      <c s="7">
        <v>25</v>
      </c>
      <c s="7">
        <v>0</v>
      </c>
      <c s="7"/>
      <c s="7">
        <v>0</v>
      </c>
      <c s="7">
        <v>1916.2</v>
      </c>
      <c s="7">
        <v>30083.799999999999</v>
      </c>
      <c s="4" t="s">
        <v>38</v>
      </c>
    </row>
    <row r="5194" spans="1:19" ht="26.25" customHeight="1" hidden="1">
      <c r="A5194" s="10">
        <f>+SUBTOTAL(103,$B$5:B5194)</f>
        <v>2145</v>
      </c>
      <c s="4" t="s">
        <v>4822</v>
      </c>
      <c s="4" t="s">
        <v>9307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195" spans="1:19" ht="26.25" customHeight="1" hidden="1">
      <c r="A5195" s="10">
        <f>+SUBTOTAL(103,$B$5:B5195)</f>
        <v>2145</v>
      </c>
      <c s="4" t="s">
        <v>4388</v>
      </c>
      <c s="4" t="s">
        <v>9308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196" spans="1:19" ht="26.25" customHeight="1">
      <c r="A5196" s="10">
        <f>+SUBTOTAL(103,$B$5:B5196)</f>
        <v>2146</v>
      </c>
      <c s="4" t="s">
        <v>4823</v>
      </c>
      <c s="4" t="s">
        <v>7330</v>
      </c>
      <c s="4" t="s">
        <v>3442</v>
      </c>
      <c s="4" t="s">
        <v>124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2674.04</v>
      </c>
      <c s="7">
        <v>3290.04</v>
      </c>
      <c s="7">
        <v>6709.96</v>
      </c>
      <c s="4" t="s">
        <v>38</v>
      </c>
    </row>
    <row r="5197" spans="1:19" ht="26.25" customHeight="1" hidden="1">
      <c r="A5197" s="10">
        <f>+SUBTOTAL(103,$B$5:B5197)</f>
        <v>2146</v>
      </c>
      <c s="4" t="s">
        <v>3128</v>
      </c>
      <c s="4" t="s">
        <v>9309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198" spans="1:19" ht="26.25" customHeight="1">
      <c r="A5198" s="10">
        <f>+SUBTOTAL(103,$B$5:B5198)</f>
        <v>2147</v>
      </c>
      <c s="4" t="s">
        <v>1205</v>
      </c>
      <c s="4" t="s">
        <v>6258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199" spans="1:19" ht="26.25" customHeight="1">
      <c r="A5199" s="10">
        <f>+SUBTOTAL(103,$B$5:B5199)</f>
        <v>2148</v>
      </c>
      <c s="4" t="s">
        <v>1205</v>
      </c>
      <c s="4" t="s">
        <v>7165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100</v>
      </c>
      <c s="7"/>
      <c s="7">
        <v>1347.4000000000001</v>
      </c>
      <c s="7">
        <v>2063.4000000000001</v>
      </c>
      <c s="7">
        <v>7936.6000000000004</v>
      </c>
      <c s="4" t="s">
        <v>38</v>
      </c>
    </row>
    <row r="5200" spans="1:19" ht="26.25" customHeight="1" hidden="1">
      <c r="A5200" s="10">
        <f>+SUBTOTAL(103,$B$5:B5200)</f>
        <v>2148</v>
      </c>
      <c s="4" t="s">
        <v>1205</v>
      </c>
      <c s="4" t="s">
        <v>6104</v>
      </c>
      <c s="4" t="s">
        <v>3442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201" spans="1:19" ht="26.25" customHeight="1" hidden="1">
      <c r="A5201" s="10">
        <f>+SUBTOTAL(103,$B$5:B5201)</f>
        <v>2148</v>
      </c>
      <c s="4" t="s">
        <v>1206</v>
      </c>
      <c s="4" t="s">
        <v>5885</v>
      </c>
      <c s="4" t="s">
        <v>277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202" spans="1:19" ht="26.25" customHeight="1">
      <c r="A5202" s="10">
        <f>+SUBTOTAL(103,$B$5:B5202)</f>
        <v>2149</v>
      </c>
      <c s="4" t="s">
        <v>1206</v>
      </c>
      <c s="4" t="s">
        <v>5512</v>
      </c>
      <c s="4" t="s">
        <v>3442</v>
      </c>
      <c s="4" t="s">
        <v>124</v>
      </c>
      <c s="4" t="s">
        <v>23</v>
      </c>
      <c s="12" t="s">
        <v>11676</v>
      </c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140</v>
      </c>
      <c s="7"/>
      <c s="7">
        <v>8526.2399999999998</v>
      </c>
      <c s="7">
        <v>9755.0400000000009</v>
      </c>
      <c s="7">
        <v>8244.9599999999991</v>
      </c>
      <c s="4" t="s">
        <v>38</v>
      </c>
    </row>
    <row r="5203" spans="1:19" ht="26.25" customHeight="1">
      <c r="A5203" s="10">
        <f>+SUBTOTAL(103,$B$5:B5203)</f>
        <v>2150</v>
      </c>
      <c s="4" t="s">
        <v>1207</v>
      </c>
      <c s="4" t="s">
        <v>9310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204" spans="1:19" ht="26.25" customHeight="1">
      <c r="A5204" s="10">
        <f>+SUBTOTAL(103,$B$5:B5204)</f>
        <v>2151</v>
      </c>
      <c s="4" t="s">
        <v>4824</v>
      </c>
      <c s="4" t="s">
        <v>11233</v>
      </c>
      <c s="4" t="s">
        <v>1215</v>
      </c>
      <c s="4" t="s">
        <v>76</v>
      </c>
      <c s="4" t="s">
        <v>23</v>
      </c>
      <c s="12"/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0</v>
      </c>
      <c s="7">
        <v>1195.1800000000001</v>
      </c>
      <c s="7">
        <v>18604.82</v>
      </c>
      <c s="4" t="s">
        <v>38</v>
      </c>
    </row>
    <row r="5205" spans="1:19" ht="26.25" customHeight="1" hidden="1">
      <c r="A5205" s="10">
        <f>+SUBTOTAL(103,$B$5:B5205)</f>
        <v>2151</v>
      </c>
      <c s="4" t="s">
        <v>4824</v>
      </c>
      <c s="4" t="s">
        <v>9311</v>
      </c>
      <c s="4" t="s">
        <v>332</v>
      </c>
      <c s="4" t="s">
        <v>56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1511.04</v>
      </c>
      <c s="7">
        <v>2127.04</v>
      </c>
      <c s="7">
        <v>7872.96</v>
      </c>
      <c s="4" t="s">
        <v>38</v>
      </c>
    </row>
    <row r="5206" spans="1:19" ht="26.25" customHeight="1">
      <c r="A5206" s="10">
        <f>+SUBTOTAL(103,$B$5:B5206)</f>
        <v>2152</v>
      </c>
      <c s="4" t="s">
        <v>3448</v>
      </c>
      <c s="4" t="s">
        <v>6109</v>
      </c>
      <c s="4" t="s">
        <v>1104</v>
      </c>
      <c s="4" t="s">
        <v>195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50</v>
      </c>
      <c s="7">
        <v>1257</v>
      </c>
      <c s="7">
        <v>18743</v>
      </c>
      <c s="4" t="s">
        <v>38</v>
      </c>
    </row>
    <row r="5207" spans="1:19" ht="26.25" customHeight="1" hidden="1">
      <c r="A5207" s="10">
        <f>+SUBTOTAL(103,$B$5:B5207)</f>
        <v>2152</v>
      </c>
      <c s="4" t="s">
        <v>3448</v>
      </c>
      <c s="4" t="s">
        <v>9312</v>
      </c>
      <c s="4" t="s">
        <v>2276</v>
      </c>
      <c s="4" t="s">
        <v>54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7340</v>
      </c>
      <c s="7">
        <v>9374.3999999999996</v>
      </c>
      <c s="7">
        <v>24625.599999999999</v>
      </c>
      <c s="4" t="s">
        <v>38</v>
      </c>
    </row>
    <row r="5208" spans="1:19" ht="26.25" customHeight="1">
      <c r="A5208" s="10">
        <f>+SUBTOTAL(103,$B$5:B5208)</f>
        <v>2153</v>
      </c>
      <c s="4" t="s">
        <v>1208</v>
      </c>
      <c s="4" t="s">
        <v>9313</v>
      </c>
      <c s="4" t="s">
        <v>591</v>
      </c>
      <c s="4" t="s">
        <v>173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209" spans="1:19" ht="26.25" customHeight="1">
      <c r="A5209" s="10">
        <f>+SUBTOTAL(103,$B$5:B5209)</f>
        <v>2154</v>
      </c>
      <c s="4" t="s">
        <v>4114</v>
      </c>
      <c s="4" t="s">
        <v>9314</v>
      </c>
      <c s="4" t="s">
        <v>4115</v>
      </c>
      <c s="4" t="s">
        <v>29</v>
      </c>
      <c s="4" t="s">
        <v>23</v>
      </c>
      <c s="12"/>
      <c s="7">
        <v>11399.67</v>
      </c>
      <c s="7">
        <v>327.17000000000002</v>
      </c>
      <c s="7">
        <v>0</v>
      </c>
      <c s="7">
        <v>346.55000000000001</v>
      </c>
      <c s="7">
        <v>0</v>
      </c>
      <c s="7">
        <v>25</v>
      </c>
      <c s="7">
        <v>0</v>
      </c>
      <c s="7"/>
      <c s="7">
        <v>4369.4200000000001</v>
      </c>
      <c s="7">
        <v>5068.1400000000003</v>
      </c>
      <c s="7">
        <v>6331.5299999999997</v>
      </c>
      <c s="4" t="s">
        <v>38</v>
      </c>
    </row>
    <row r="5210" spans="1:19" ht="26.25" customHeight="1">
      <c r="A5210" s="10">
        <f>+SUBTOTAL(103,$B$5:B5210)</f>
        <v>2155</v>
      </c>
      <c s="4" t="s">
        <v>3729</v>
      </c>
      <c s="4" t="s">
        <v>9315</v>
      </c>
      <c s="4" t="s">
        <v>600</v>
      </c>
      <c s="4" t="s">
        <v>121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5211" spans="1:19" ht="26.25" customHeight="1" hidden="1">
      <c r="A5211" s="10">
        <f>+SUBTOTAL(103,$B$5:B5211)</f>
        <v>2155</v>
      </c>
      <c s="4" t="s">
        <v>4825</v>
      </c>
      <c s="4" t="s">
        <v>9316</v>
      </c>
      <c s="4" t="s">
        <v>3442</v>
      </c>
      <c s="4" t="s">
        <v>59</v>
      </c>
      <c s="4" t="s">
        <v>126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212" spans="1:19" ht="26.25" customHeight="1" hidden="1">
      <c r="A5212" s="10">
        <f>+SUBTOTAL(103,$B$5:B5212)</f>
        <v>2155</v>
      </c>
      <c s="4" t="s">
        <v>4826</v>
      </c>
      <c s="4" t="s">
        <v>6219</v>
      </c>
      <c s="4" t="s">
        <v>2942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213" spans="1:19" ht="26.25" customHeight="1" hidden="1">
      <c r="A5213" s="10">
        <f>+SUBTOTAL(103,$B$5:B5213)</f>
        <v>2155</v>
      </c>
      <c s="4" t="s">
        <v>4389</v>
      </c>
      <c s="4" t="s">
        <v>9317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214" spans="1:19" ht="26.25" customHeight="1">
      <c r="A5214" s="10">
        <f>+SUBTOTAL(103,$B$5:B5214)</f>
        <v>2156</v>
      </c>
      <c s="4" t="s">
        <v>4390</v>
      </c>
      <c s="4" t="s">
        <v>9318</v>
      </c>
      <c s="4" t="s">
        <v>3442</v>
      </c>
      <c s="4" t="s">
        <v>121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215" spans="1:19" ht="26.25" customHeight="1" hidden="1">
      <c r="A5215" s="10">
        <f>+SUBTOTAL(103,$B$5:B5215)</f>
        <v>2156</v>
      </c>
      <c s="4" t="s">
        <v>3129</v>
      </c>
      <c s="4" t="s">
        <v>9319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216" spans="1:19" ht="26.25" customHeight="1">
      <c r="A5216" s="10">
        <f>+SUBTOTAL(103,$B$5:B5216)</f>
        <v>2157</v>
      </c>
      <c s="4" t="s">
        <v>3730</v>
      </c>
      <c s="4" t="s">
        <v>7320</v>
      </c>
      <c s="4" t="s">
        <v>413</v>
      </c>
      <c s="4" t="s">
        <v>145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1715.46</v>
      </c>
      <c s="7">
        <v>25</v>
      </c>
      <c s="7">
        <v>200</v>
      </c>
      <c s="7"/>
      <c s="7">
        <v>7628.9499999999998</v>
      </c>
      <c s="7">
        <v>10544.559999999999</v>
      </c>
      <c s="7">
        <v>5955.4400000000005</v>
      </c>
      <c s="4" t="s">
        <v>38</v>
      </c>
    </row>
    <row r="5217" spans="1:19" ht="26.25" customHeight="1" hidden="1">
      <c r="A5217" s="10">
        <f>+SUBTOTAL(103,$B$5:B5217)</f>
        <v>2157</v>
      </c>
      <c s="4" t="s">
        <v>4391</v>
      </c>
      <c s="4" t="s">
        <v>9320</v>
      </c>
      <c s="4" t="s">
        <v>2359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38</v>
      </c>
    </row>
    <row r="5218" spans="1:19" ht="26.25" customHeight="1" hidden="1">
      <c r="A5218" s="10">
        <f>+SUBTOTAL(103,$B$5:B5218)</f>
        <v>2157</v>
      </c>
      <c s="4" t="s">
        <v>2909</v>
      </c>
      <c s="4" t="s">
        <v>9321</v>
      </c>
      <c s="4" t="s">
        <v>413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219" spans="1:19" ht="26.25" customHeight="1">
      <c r="A5219" s="10">
        <f>+SUBTOTAL(103,$B$5:B5219)</f>
        <v>2158</v>
      </c>
      <c s="4" t="s">
        <v>2909</v>
      </c>
      <c s="4" t="s">
        <v>9322</v>
      </c>
      <c s="4" t="s">
        <v>2264</v>
      </c>
      <c s="4" t="s">
        <v>301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50</v>
      </c>
      <c s="7">
        <v>1552.5</v>
      </c>
      <c s="7">
        <v>23447.5</v>
      </c>
      <c s="4" t="s">
        <v>38</v>
      </c>
    </row>
    <row r="5220" spans="1:19" ht="26.25" customHeight="1">
      <c r="A5220" s="10">
        <f>+SUBTOTAL(103,$B$5:B5220)</f>
        <v>2159</v>
      </c>
      <c s="4" t="s">
        <v>2000</v>
      </c>
      <c s="4" t="s">
        <v>9323</v>
      </c>
      <c s="4" t="s">
        <v>2001</v>
      </c>
      <c s="4" t="s">
        <v>110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160</v>
      </c>
      <c s="7"/>
      <c s="7">
        <v>50</v>
      </c>
      <c s="7">
        <v>4499.79</v>
      </c>
      <c s="7">
        <v>35500.209999999999</v>
      </c>
      <c s="4" t="s">
        <v>38</v>
      </c>
    </row>
    <row r="5221" spans="1:19" ht="26.25" customHeight="1">
      <c r="A5221" s="10">
        <f>+SUBTOTAL(103,$B$5:B5221)</f>
        <v>2160</v>
      </c>
      <c s="4" t="s">
        <v>9324</v>
      </c>
      <c s="4" t="s">
        <v>9325</v>
      </c>
      <c s="4" t="s">
        <v>413</v>
      </c>
      <c s="4" t="s">
        <v>212</v>
      </c>
      <c s="4" t="s">
        <v>23</v>
      </c>
      <c s="12" t="s">
        <v>11676</v>
      </c>
      <c s="7">
        <v>18700</v>
      </c>
      <c s="7">
        <v>536.69000000000005</v>
      </c>
      <c s="7">
        <v>0</v>
      </c>
      <c s="7">
        <v>568.48000000000002</v>
      </c>
      <c s="7">
        <v>0</v>
      </c>
      <c s="7">
        <v>25</v>
      </c>
      <c s="7">
        <v>120</v>
      </c>
      <c s="7"/>
      <c s="7">
        <v>4501.9099999999999</v>
      </c>
      <c s="7">
        <v>5752.0799999999999</v>
      </c>
      <c s="7">
        <v>12947.92</v>
      </c>
      <c s="4" t="s">
        <v>38</v>
      </c>
    </row>
    <row r="5222" spans="1:19" ht="26.25" customHeight="1" hidden="1">
      <c r="A5222" s="10">
        <f>+SUBTOTAL(103,$B$5:B5222)</f>
        <v>2160</v>
      </c>
      <c s="4" t="s">
        <v>1209</v>
      </c>
      <c s="4" t="s">
        <v>9326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4100</v>
      </c>
      <c s="7">
        <v>8934</v>
      </c>
      <c s="7">
        <v>41066</v>
      </c>
      <c s="4" t="s">
        <v>38</v>
      </c>
    </row>
    <row r="5223" spans="1:19" ht="26.25" customHeight="1">
      <c r="A5223" s="10">
        <f>+SUBTOTAL(103,$B$5:B5223)</f>
        <v>2161</v>
      </c>
      <c s="4" t="s">
        <v>1210</v>
      </c>
      <c s="4" t="s">
        <v>9327</v>
      </c>
      <c s="4" t="s">
        <v>48</v>
      </c>
      <c s="4" t="s">
        <v>183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224" spans="1:19" ht="26.25" customHeight="1">
      <c r="A5224" s="10">
        <f>+SUBTOTAL(103,$B$5:B5224)</f>
        <v>2162</v>
      </c>
      <c s="4" t="s">
        <v>2910</v>
      </c>
      <c s="4" t="s">
        <v>9328</v>
      </c>
      <c s="4" t="s">
        <v>1104</v>
      </c>
      <c s="4" t="s">
        <v>78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5600.8800000000001</v>
      </c>
      <c s="7">
        <v>7103.3800000000001</v>
      </c>
      <c s="7">
        <v>17896.619999999999</v>
      </c>
      <c s="4" t="s">
        <v>38</v>
      </c>
    </row>
    <row r="5225" spans="1:19" ht="26.25" customHeight="1">
      <c r="A5225" s="10">
        <f>+SUBTOTAL(103,$B$5:B5225)</f>
        <v>2163</v>
      </c>
      <c s="4" t="s">
        <v>3130</v>
      </c>
      <c s="4" t="s">
        <v>9329</v>
      </c>
      <c s="4" t="s">
        <v>1215</v>
      </c>
      <c s="4" t="s">
        <v>121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226" spans="1:19" ht="26.25" customHeight="1" hidden="1">
      <c r="A5226" s="10">
        <f>+SUBTOTAL(103,$B$5:B5226)</f>
        <v>2163</v>
      </c>
      <c s="4" t="s">
        <v>2002</v>
      </c>
      <c s="4" t="s">
        <v>9330</v>
      </c>
      <c s="4" t="s">
        <v>163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5227" spans="1:19" ht="26.25" customHeight="1" hidden="1">
      <c r="A5227" s="10">
        <f>+SUBTOTAL(103,$B$5:B5227)</f>
        <v>2163</v>
      </c>
      <c s="4" t="s">
        <v>2002</v>
      </c>
      <c s="4" t="s">
        <v>6006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228" spans="1:19" ht="26.25" customHeight="1">
      <c r="A5228" s="10">
        <f>+SUBTOTAL(103,$B$5:B5228)</f>
        <v>2164</v>
      </c>
      <c s="4" t="s">
        <v>2002</v>
      </c>
      <c s="4" t="s">
        <v>9331</v>
      </c>
      <c s="4" t="s">
        <v>1215</v>
      </c>
      <c s="4" t="s">
        <v>121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1020</v>
      </c>
      <c s="7">
        <v>2463.4000000000001</v>
      </c>
      <c s="7">
        <v>21536.599999999999</v>
      </c>
      <c s="4" t="s">
        <v>38</v>
      </c>
    </row>
    <row r="5229" spans="1:19" ht="26.25" customHeight="1" hidden="1">
      <c r="A5229" s="10">
        <f>+SUBTOTAL(103,$B$5:B5229)</f>
        <v>2164</v>
      </c>
      <c s="4" t="s">
        <v>2002</v>
      </c>
      <c s="4" t="s">
        <v>6588</v>
      </c>
      <c s="4" t="s">
        <v>1215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230" spans="1:19" ht="26.25" customHeight="1">
      <c r="A5230" s="10">
        <f>+SUBTOTAL(103,$B$5:B5230)</f>
        <v>2165</v>
      </c>
      <c s="4" t="s">
        <v>2002</v>
      </c>
      <c s="4" t="s">
        <v>9332</v>
      </c>
      <c s="4" t="s">
        <v>1215</v>
      </c>
      <c s="4" t="s">
        <v>195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>
        <v>0</v>
      </c>
      <c s="7">
        <v>50</v>
      </c>
      <c s="7">
        <v>6342.1400000000003</v>
      </c>
      <c s="7">
        <v>43657.860000000001</v>
      </c>
      <c s="4" t="s">
        <v>38</v>
      </c>
    </row>
    <row r="5231" spans="1:19" ht="26.25" customHeight="1">
      <c r="A5231" s="10">
        <f>+SUBTOTAL(103,$B$5:B5231)</f>
        <v>2166</v>
      </c>
      <c s="4" t="s">
        <v>1211</v>
      </c>
      <c s="4" t="s">
        <v>9333</v>
      </c>
      <c s="4" t="s">
        <v>2329</v>
      </c>
      <c s="4" t="s">
        <v>76</v>
      </c>
      <c s="4" t="s">
        <v>23</v>
      </c>
      <c s="12"/>
      <c s="7">
        <v>15750</v>
      </c>
      <c s="7">
        <v>452.02999999999997</v>
      </c>
      <c s="7">
        <v>0</v>
      </c>
      <c s="7">
        <v>478.80000000000001</v>
      </c>
      <c s="7">
        <v>0</v>
      </c>
      <c s="7">
        <v>25</v>
      </c>
      <c s="7">
        <v>0</v>
      </c>
      <c s="7"/>
      <c s="7">
        <v>0</v>
      </c>
      <c s="7">
        <v>955.83000000000004</v>
      </c>
      <c s="7">
        <v>14794.17</v>
      </c>
      <c s="4" t="s">
        <v>38</v>
      </c>
    </row>
    <row r="5232" spans="1:19" ht="26.25" customHeight="1" hidden="1">
      <c r="A5232" s="10">
        <f>+SUBTOTAL(103,$B$5:B5232)</f>
        <v>2166</v>
      </c>
      <c s="4" t="s">
        <v>1211</v>
      </c>
      <c s="4" t="s">
        <v>9334</v>
      </c>
      <c s="4" t="s">
        <v>1070</v>
      </c>
      <c s="4" t="s">
        <v>61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38</v>
      </c>
    </row>
    <row r="5233" spans="1:19" ht="26.25" customHeight="1">
      <c r="A5233" s="10">
        <f>+SUBTOTAL(103,$B$5:B5233)</f>
        <v>2167</v>
      </c>
      <c s="4" t="s">
        <v>1211</v>
      </c>
      <c s="4" t="s">
        <v>9335</v>
      </c>
      <c s="4" t="s">
        <v>379</v>
      </c>
      <c s="4" t="s">
        <v>165</v>
      </c>
      <c s="4" t="s">
        <v>23</v>
      </c>
      <c s="12" t="s">
        <v>11676</v>
      </c>
      <c s="7">
        <v>21735</v>
      </c>
      <c s="7">
        <v>623.78999999999996</v>
      </c>
      <c s="7">
        <v>0</v>
      </c>
      <c s="7">
        <v>660.74000000000001</v>
      </c>
      <c s="7">
        <v>0</v>
      </c>
      <c s="7">
        <v>25</v>
      </c>
      <c s="7">
        <v>0</v>
      </c>
      <c s="7"/>
      <c s="7">
        <v>12893.26</v>
      </c>
      <c s="7">
        <v>14202.790000000001</v>
      </c>
      <c s="7">
        <v>7532.2099999999991</v>
      </c>
      <c s="4" t="s">
        <v>38</v>
      </c>
    </row>
    <row r="5234" spans="1:19" ht="26.25" customHeight="1" hidden="1">
      <c r="A5234" s="10">
        <f>+SUBTOTAL(103,$B$5:B5234)</f>
        <v>2167</v>
      </c>
      <c s="4" t="s">
        <v>1211</v>
      </c>
      <c s="4" t="s">
        <v>9336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1625</v>
      </c>
      <c s="7">
        <v>6459</v>
      </c>
      <c s="7">
        <v>43541</v>
      </c>
      <c s="4" t="s">
        <v>38</v>
      </c>
    </row>
    <row r="5235" spans="1:19" ht="26.25" customHeight="1" hidden="1">
      <c r="A5235" s="10">
        <f>+SUBTOTAL(103,$B$5:B5235)</f>
        <v>2167</v>
      </c>
      <c s="4" t="s">
        <v>1211</v>
      </c>
      <c s="4" t="s">
        <v>9337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5236" spans="1:19" ht="26.25" customHeight="1" hidden="1">
      <c r="A5236" s="10">
        <f>+SUBTOTAL(103,$B$5:B5236)</f>
        <v>2167</v>
      </c>
      <c s="4" t="s">
        <v>1211</v>
      </c>
      <c s="4" t="s">
        <v>9338</v>
      </c>
      <c s="4" t="s">
        <v>1104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237" spans="1:19" ht="26.25" customHeight="1" hidden="1">
      <c r="A5237" s="10">
        <f>+SUBTOTAL(103,$B$5:B5237)</f>
        <v>2167</v>
      </c>
      <c s="4" t="s">
        <v>1211</v>
      </c>
      <c s="4" t="s">
        <v>9339</v>
      </c>
      <c s="4" t="s">
        <v>1104</v>
      </c>
      <c s="4" t="s">
        <v>59</v>
      </c>
      <c s="4" t="s">
        <v>23</v>
      </c>
      <c s="12"/>
      <c s="7">
        <v>14973.75</v>
      </c>
      <c s="7">
        <v>429.75</v>
      </c>
      <c s="7">
        <v>0</v>
      </c>
      <c s="7">
        <v>455.19999999999999</v>
      </c>
      <c s="7">
        <v>0</v>
      </c>
      <c s="7">
        <v>25</v>
      </c>
      <c s="7">
        <v>0</v>
      </c>
      <c s="7"/>
      <c s="7">
        <v>0</v>
      </c>
      <c s="7">
        <v>909.95000000000005</v>
      </c>
      <c s="7">
        <v>14063.799999999999</v>
      </c>
      <c s="4" t="s">
        <v>38</v>
      </c>
    </row>
    <row r="5238" spans="1:19" ht="26.25" customHeight="1" hidden="1">
      <c r="A5238" s="10">
        <f>+SUBTOTAL(103,$B$5:B5238)</f>
        <v>2167</v>
      </c>
      <c s="4" t="s">
        <v>1211</v>
      </c>
      <c s="4" t="s">
        <v>9340</v>
      </c>
      <c s="4" t="s">
        <v>3442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5239" spans="1:19" ht="26.25" customHeight="1">
      <c r="A5239" s="10">
        <f>+SUBTOTAL(103,$B$5:B5239)</f>
        <v>2168</v>
      </c>
      <c s="4" t="s">
        <v>1211</v>
      </c>
      <c s="4" t="s">
        <v>9341</v>
      </c>
      <c s="4" t="s">
        <v>48</v>
      </c>
      <c s="4" t="s">
        <v>78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240" spans="1:19" ht="26.25" customHeight="1" hidden="1">
      <c r="A5240" s="10">
        <f>+SUBTOTAL(103,$B$5:B5240)</f>
        <v>2168</v>
      </c>
      <c s="4" t="s">
        <v>4392</v>
      </c>
      <c s="4" t="s">
        <v>6391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241" spans="1:19" ht="26.25" customHeight="1" hidden="1">
      <c r="A5241" s="10">
        <f>+SUBTOTAL(103,$B$5:B5241)</f>
        <v>2168</v>
      </c>
      <c s="4" t="s">
        <v>4392</v>
      </c>
      <c s="4" t="s">
        <v>9342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242" spans="1:19" ht="26.25" customHeight="1" hidden="1">
      <c r="A5242" s="10">
        <f>+SUBTOTAL(103,$B$5:B5242)</f>
        <v>2168</v>
      </c>
      <c s="4" t="s">
        <v>4393</v>
      </c>
      <c s="4" t="s">
        <v>9343</v>
      </c>
      <c s="4" t="s">
        <v>413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5243" spans="1:19" ht="26.25" customHeight="1">
      <c r="A5243" s="10">
        <f>+SUBTOTAL(103,$B$5:B5243)</f>
        <v>2169</v>
      </c>
      <c s="4" t="s">
        <v>4394</v>
      </c>
      <c s="4" t="s">
        <v>5512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1220</v>
      </c>
      <c s="7">
        <v>2663.4000000000001</v>
      </c>
      <c s="7">
        <v>21336.599999999999</v>
      </c>
      <c s="4" t="s">
        <v>38</v>
      </c>
    </row>
    <row r="5244" spans="1:19" ht="26.25" customHeight="1" hidden="1">
      <c r="A5244" s="10">
        <f>+SUBTOTAL(103,$B$5:B5244)</f>
        <v>2169</v>
      </c>
      <c s="4" t="s">
        <v>4394</v>
      </c>
      <c s="4" t="s">
        <v>5663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5245" spans="1:19" ht="26.25" customHeight="1">
      <c r="A5245" s="10">
        <f>+SUBTOTAL(103,$B$5:B5245)</f>
        <v>2170</v>
      </c>
      <c s="4" t="s">
        <v>1212</v>
      </c>
      <c s="4" t="s">
        <v>5336</v>
      </c>
      <c s="4" t="s">
        <v>48</v>
      </c>
      <c s="4" t="s">
        <v>212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246" spans="1:19" ht="26.25" customHeight="1">
      <c r="A5246" s="10">
        <f>+SUBTOTAL(103,$B$5:B5246)</f>
        <v>2171</v>
      </c>
      <c s="4" t="s">
        <v>2003</v>
      </c>
      <c s="4" t="s">
        <v>6831</v>
      </c>
      <c s="4" t="s">
        <v>558</v>
      </c>
      <c s="4" t="s">
        <v>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5247" spans="1:19" ht="26.25" customHeight="1" hidden="1">
      <c r="A5247" s="10">
        <f>+SUBTOTAL(103,$B$5:B5247)</f>
        <v>2171</v>
      </c>
      <c s="4" t="s">
        <v>2911</v>
      </c>
      <c s="4" t="s">
        <v>9344</v>
      </c>
      <c s="4" t="s">
        <v>1104</v>
      </c>
      <c s="4" t="s">
        <v>59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5248" spans="1:19" ht="26.25" customHeight="1" hidden="1">
      <c r="A5248" s="10">
        <f>+SUBTOTAL(103,$B$5:B5248)</f>
        <v>2171</v>
      </c>
      <c s="4" t="s">
        <v>4827</v>
      </c>
      <c s="4" t="s">
        <v>9345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249" spans="1:19" ht="26.25" customHeight="1" hidden="1">
      <c r="A5249" s="10">
        <f>+SUBTOTAL(103,$B$5:B5249)</f>
        <v>2171</v>
      </c>
      <c s="4" t="s">
        <v>2912</v>
      </c>
      <c s="4" t="s">
        <v>11650</v>
      </c>
      <c s="4" t="s">
        <v>3442</v>
      </c>
      <c s="4" t="s">
        <v>56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250" spans="1:19" ht="26.25" customHeight="1" hidden="1">
      <c r="A5250" s="10">
        <f>+SUBTOTAL(103,$B$5:B5250)</f>
        <v>2171</v>
      </c>
      <c s="4" t="s">
        <v>2912</v>
      </c>
      <c s="4" t="s">
        <v>9346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4299.8500000000004</v>
      </c>
      <c s="7">
        <v>5743.25</v>
      </c>
      <c s="7">
        <v>18256.75</v>
      </c>
      <c s="4" t="s">
        <v>38</v>
      </c>
    </row>
    <row r="5251" spans="1:19" ht="26.25" customHeight="1" hidden="1">
      <c r="A5251" s="10">
        <f>+SUBTOTAL(103,$B$5:B5251)</f>
        <v>2171</v>
      </c>
      <c s="4" t="s">
        <v>2912</v>
      </c>
      <c s="4" t="s">
        <v>9347</v>
      </c>
      <c s="4" t="s">
        <v>1104</v>
      </c>
      <c s="4" t="s">
        <v>59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1250</v>
      </c>
      <c s="7">
        <v>2752.5</v>
      </c>
      <c s="7">
        <v>22247.5</v>
      </c>
      <c s="4" t="s">
        <v>38</v>
      </c>
    </row>
    <row r="5252" spans="1:19" ht="26.25" customHeight="1" hidden="1">
      <c r="A5252" s="10">
        <f>+SUBTOTAL(103,$B$5:B5252)</f>
        <v>2171</v>
      </c>
      <c s="4" t="s">
        <v>4056</v>
      </c>
      <c s="4" t="s">
        <v>5774</v>
      </c>
      <c s="4" t="s">
        <v>3442</v>
      </c>
      <c s="4" t="s">
        <v>61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0</v>
      </c>
      <c s="7">
        <v>793.29999999999995</v>
      </c>
      <c s="7">
        <v>12206.700000000001</v>
      </c>
      <c s="4" t="s">
        <v>38</v>
      </c>
    </row>
    <row r="5253" spans="1:19" ht="26.25" customHeight="1" hidden="1">
      <c r="A5253" s="10">
        <f>+SUBTOTAL(103,$B$5:B5253)</f>
        <v>2171</v>
      </c>
      <c s="4" t="s">
        <v>4395</v>
      </c>
      <c s="4" t="s">
        <v>9348</v>
      </c>
      <c s="4" t="s">
        <v>2264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254" spans="1:19" ht="26.25" customHeight="1" hidden="1">
      <c r="A5254" s="10">
        <f>+SUBTOTAL(103,$B$5:B5254)</f>
        <v>2171</v>
      </c>
      <c s="4" t="s">
        <v>4396</v>
      </c>
      <c s="4" t="s">
        <v>9349</v>
      </c>
      <c s="4" t="s">
        <v>3014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255" spans="1:19" ht="26.25" customHeight="1">
      <c r="A5255" s="10">
        <f>+SUBTOTAL(103,$B$5:B5255)</f>
        <v>2172</v>
      </c>
      <c s="4" t="s">
        <v>4022</v>
      </c>
      <c s="4" t="s">
        <v>6027</v>
      </c>
      <c s="4" t="s">
        <v>3806</v>
      </c>
      <c s="4" t="s">
        <v>124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3371</v>
      </c>
      <c s="7">
        <v>4176.1199999999999</v>
      </c>
      <c s="7">
        <v>9023.880000000001</v>
      </c>
      <c s="4" t="s">
        <v>38</v>
      </c>
    </row>
    <row r="5256" spans="1:19" ht="26.25" customHeight="1" hidden="1">
      <c r="A5256" s="10">
        <f>+SUBTOTAL(103,$B$5:B5256)</f>
        <v>2172</v>
      </c>
      <c s="4" t="s">
        <v>3131</v>
      </c>
      <c s="4" t="s">
        <v>9350</v>
      </c>
      <c s="4" t="s">
        <v>3442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257" spans="1:19" ht="26.25" customHeight="1">
      <c r="A5257" s="10">
        <f>+SUBTOTAL(103,$B$5:B5257)</f>
        <v>2173</v>
      </c>
      <c s="4" t="s">
        <v>3131</v>
      </c>
      <c s="4" t="s">
        <v>9351</v>
      </c>
      <c s="4" t="s">
        <v>1215</v>
      </c>
      <c s="4" t="s">
        <v>3132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355.51999999999998</v>
      </c>
      <c s="7">
        <v>1798.9200000000001</v>
      </c>
      <c s="7">
        <v>22201.080000000002</v>
      </c>
      <c s="4" t="s">
        <v>38</v>
      </c>
    </row>
    <row r="5258" spans="1:19" ht="26.25" customHeight="1" hidden="1">
      <c r="A5258" s="10">
        <f>+SUBTOTAL(103,$B$5:B5258)</f>
        <v>2173</v>
      </c>
      <c s="4" t="s">
        <v>4828</v>
      </c>
      <c s="4" t="s">
        <v>5448</v>
      </c>
      <c s="4" t="s">
        <v>413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259" spans="1:19" ht="26.25" customHeight="1">
      <c r="A5259" s="10">
        <f>+SUBTOTAL(103,$B$5:B5259)</f>
        <v>2174</v>
      </c>
      <c s="4" t="s">
        <v>2004</v>
      </c>
      <c s="4" t="s">
        <v>9352</v>
      </c>
      <c s="4" t="s">
        <v>2005</v>
      </c>
      <c s="4" t="s">
        <v>165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5260" spans="1:19" ht="26.25" customHeight="1">
      <c r="A5260" s="10">
        <f>+SUBTOTAL(103,$B$5:B5260)</f>
        <v>2175</v>
      </c>
      <c s="4" t="s">
        <v>2006</v>
      </c>
      <c s="4" t="s">
        <v>9353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38</v>
      </c>
    </row>
    <row r="5261" spans="1:19" ht="26.25" customHeight="1" hidden="1">
      <c r="A5261" s="10">
        <f>+SUBTOTAL(103,$B$5:B5261)</f>
        <v>2175</v>
      </c>
      <c s="4" t="s">
        <v>481</v>
      </c>
      <c s="4" t="s">
        <v>5503</v>
      </c>
      <c s="4" t="s">
        <v>277</v>
      </c>
      <c s="4" t="s">
        <v>321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11957.200000000001</v>
      </c>
      <c s="7">
        <v>19014.880000000001</v>
      </c>
      <c s="7">
        <v>40985.119999999995</v>
      </c>
      <c s="4" t="s">
        <v>38</v>
      </c>
    </row>
    <row r="5262" spans="1:19" ht="26.25" customHeight="1">
      <c r="A5262" s="10">
        <f>+SUBTOTAL(103,$B$5:B5262)</f>
        <v>2176</v>
      </c>
      <c s="4" t="s">
        <v>481</v>
      </c>
      <c s="4" t="s">
        <v>9354</v>
      </c>
      <c s="4" t="s">
        <v>332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14543.530000000001</v>
      </c>
      <c s="7">
        <v>19377.529999999999</v>
      </c>
      <c s="7">
        <v>30622.470000000001</v>
      </c>
      <c s="4" t="s">
        <v>38</v>
      </c>
    </row>
    <row r="5263" spans="1:19" ht="26.25" customHeight="1" hidden="1">
      <c r="A5263" s="10">
        <f>+SUBTOTAL(103,$B$5:B5263)</f>
        <v>2176</v>
      </c>
      <c s="4" t="s">
        <v>4397</v>
      </c>
      <c s="4" t="s">
        <v>9355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264" spans="1:19" ht="26.25" customHeight="1" hidden="1">
      <c r="A5264" s="10">
        <f>+SUBTOTAL(103,$B$5:B5264)</f>
        <v>2176</v>
      </c>
      <c s="4" t="s">
        <v>1213</v>
      </c>
      <c s="4" t="s">
        <v>1214</v>
      </c>
      <c s="4" t="s">
        <v>1215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>
        <v>0</v>
      </c>
      <c s="7">
        <v>0</v>
      </c>
      <c s="7">
        <v>4834</v>
      </c>
      <c s="7">
        <v>45166</v>
      </c>
      <c s="4" t="s">
        <v>38</v>
      </c>
    </row>
    <row r="5265" spans="1:19" ht="26.25" customHeight="1">
      <c r="A5265" s="10">
        <f>+SUBTOTAL(103,$B$5:B5265)</f>
        <v>2177</v>
      </c>
      <c s="4" t="s">
        <v>3449</v>
      </c>
      <c s="4" t="s">
        <v>9356</v>
      </c>
      <c s="4" t="s">
        <v>1104</v>
      </c>
      <c s="4" t="s">
        <v>35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266" spans="1:19" ht="26.25" customHeight="1">
      <c r="A5266" s="10">
        <f>+SUBTOTAL(103,$B$5:B5266)</f>
        <v>2178</v>
      </c>
      <c s="4" t="s">
        <v>4829</v>
      </c>
      <c s="4" t="s">
        <v>9357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267" spans="1:19" ht="26.25" customHeight="1">
      <c r="A5267" s="10">
        <f>+SUBTOTAL(103,$B$5:B5267)</f>
        <v>2179</v>
      </c>
      <c s="4" t="s">
        <v>2402</v>
      </c>
      <c s="4" t="s">
        <v>9358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268" spans="1:19" ht="26.25" customHeight="1">
      <c r="A5268" s="10">
        <f>+SUBTOTAL(103,$B$5:B5268)</f>
        <v>2180</v>
      </c>
      <c s="4" t="s">
        <v>1681</v>
      </c>
      <c s="4" t="s">
        <v>9359</v>
      </c>
      <c s="4" t="s">
        <v>154</v>
      </c>
      <c s="4" t="s">
        <v>121</v>
      </c>
      <c s="4" t="s">
        <v>23</v>
      </c>
      <c s="12" t="s">
        <v>11676</v>
      </c>
      <c s="7">
        <v>60000</v>
      </c>
      <c s="7">
        <v>1722</v>
      </c>
      <c s="7">
        <v>2800.4900000000002</v>
      </c>
      <c s="7">
        <v>1824</v>
      </c>
      <c s="7">
        <v>3430.9200000000001</v>
      </c>
      <c s="7">
        <v>25</v>
      </c>
      <c s="7">
        <v>120</v>
      </c>
      <c s="7">
        <v>0</v>
      </c>
      <c s="7">
        <v>19232.459999999999</v>
      </c>
      <c s="7">
        <v>29154.869999999999</v>
      </c>
      <c s="7">
        <v>30845.130000000001</v>
      </c>
      <c s="4" t="s">
        <v>38</v>
      </c>
    </row>
    <row r="5269" spans="1:19" ht="26.25" customHeight="1" hidden="1">
      <c r="A5269" s="10">
        <f>+SUBTOTAL(103,$B$5:B5269)</f>
        <v>2180</v>
      </c>
      <c s="4" t="s">
        <v>4830</v>
      </c>
      <c s="4" t="s">
        <v>7585</v>
      </c>
      <c s="4" t="s">
        <v>413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270" spans="1:19" ht="26.25" customHeight="1" hidden="1">
      <c r="A5270" s="10">
        <f>+SUBTOTAL(103,$B$5:B5270)</f>
        <v>2180</v>
      </c>
      <c s="4" t="s">
        <v>1216</v>
      </c>
      <c s="4" t="s">
        <v>9360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38</v>
      </c>
    </row>
    <row r="5271" spans="1:19" ht="26.25" customHeight="1" hidden="1">
      <c r="A5271" s="10">
        <f>+SUBTOTAL(103,$B$5:B5271)</f>
        <v>2180</v>
      </c>
      <c s="4" t="s">
        <v>4831</v>
      </c>
      <c s="4" t="s">
        <v>8757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3430.9200000000001</v>
      </c>
      <c s="7">
        <v>25</v>
      </c>
      <c s="7">
        <v>0</v>
      </c>
      <c s="7"/>
      <c s="7">
        <v>1000</v>
      </c>
      <c s="7">
        <v>5046.9200000000001</v>
      </c>
      <c s="7">
        <v>4953.0799999999999</v>
      </c>
      <c s="4" t="s">
        <v>38</v>
      </c>
    </row>
    <row r="5272" spans="1:19" ht="26.25" customHeight="1" hidden="1">
      <c r="A5272" s="10">
        <f>+SUBTOTAL(103,$B$5:B5272)</f>
        <v>2180</v>
      </c>
      <c s="4" t="s">
        <v>3450</v>
      </c>
      <c s="4" t="s">
        <v>6673</v>
      </c>
      <c s="4" t="s">
        <v>413</v>
      </c>
      <c s="4" t="s">
        <v>56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273" spans="1:19" ht="26.25" customHeight="1" hidden="1">
      <c r="A5273" s="10">
        <f>+SUBTOTAL(103,$B$5:B5273)</f>
        <v>2180</v>
      </c>
      <c s="4" t="s">
        <v>4098</v>
      </c>
      <c s="4" t="s">
        <v>5346</v>
      </c>
      <c s="4" t="s">
        <v>3414</v>
      </c>
      <c s="4" t="s">
        <v>59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5274" spans="1:19" ht="26.25" customHeight="1">
      <c r="A5274" s="10">
        <f>+SUBTOTAL(103,$B$5:B5274)</f>
        <v>2181</v>
      </c>
      <c s="4" t="s">
        <v>3133</v>
      </c>
      <c s="4" t="s">
        <v>9361</v>
      </c>
      <c s="4" t="s">
        <v>1215</v>
      </c>
      <c s="4" t="s">
        <v>1457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275" spans="1:19" ht="26.25" customHeight="1" hidden="1">
      <c r="A5275" s="10">
        <f>+SUBTOTAL(103,$B$5:B5275)</f>
        <v>2181</v>
      </c>
      <c s="4" t="s">
        <v>4023</v>
      </c>
      <c s="4" t="s">
        <v>1732</v>
      </c>
      <c s="4" t="s">
        <v>413</v>
      </c>
      <c s="4" t="s">
        <v>61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5276" spans="1:19" ht="26.25" customHeight="1" hidden="1">
      <c r="A5276" s="10">
        <f>+SUBTOTAL(103,$B$5:B5276)</f>
        <v>2181</v>
      </c>
      <c s="4" t="s">
        <v>4057</v>
      </c>
      <c s="4" t="s">
        <v>9362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711.03999999999996</v>
      </c>
      <c s="7">
        <v>1386.1400000000001</v>
      </c>
      <c s="7">
        <v>9613.8600000000006</v>
      </c>
      <c s="4" t="s">
        <v>38</v>
      </c>
    </row>
    <row r="5277" spans="1:19" ht="26.25" customHeight="1">
      <c r="A5277" s="10">
        <f>+SUBTOTAL(103,$B$5:B5277)</f>
        <v>2182</v>
      </c>
      <c s="4" t="s">
        <v>4057</v>
      </c>
      <c s="4" t="s">
        <v>9363</v>
      </c>
      <c s="4" t="s">
        <v>1577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278" spans="1:19" ht="26.25" customHeight="1">
      <c r="A5278" s="10">
        <f>+SUBTOTAL(103,$B$5:B5278)</f>
        <v>2183</v>
      </c>
      <c s="4" t="s">
        <v>4057</v>
      </c>
      <c s="4" t="s">
        <v>9364</v>
      </c>
      <c s="4" t="s">
        <v>1215</v>
      </c>
      <c s="4" t="s">
        <v>119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4668.04</v>
      </c>
      <c s="7">
        <v>5461.3400000000001</v>
      </c>
      <c s="7">
        <v>7538.6599999999999</v>
      </c>
      <c s="4" t="s">
        <v>38</v>
      </c>
    </row>
    <row r="5279" spans="1:19" ht="26.25" customHeight="1">
      <c r="A5279" s="10">
        <f>+SUBTOTAL(103,$B$5:B5279)</f>
        <v>2184</v>
      </c>
      <c s="4" t="s">
        <v>11332</v>
      </c>
      <c s="4" t="s">
        <v>11333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280" spans="1:19" ht="26.25" customHeight="1" hidden="1">
      <c r="A5280" s="10">
        <f>+SUBTOTAL(103,$B$5:B5280)</f>
        <v>2184</v>
      </c>
      <c s="4" t="s">
        <v>4398</v>
      </c>
      <c s="4" t="s">
        <v>9365</v>
      </c>
      <c s="4" t="s">
        <v>1104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281" spans="1:19" ht="26.25" customHeight="1" hidden="1">
      <c r="A5281" s="10">
        <f>+SUBTOTAL(103,$B$5:B5281)</f>
        <v>2184</v>
      </c>
      <c s="4" t="s">
        <v>1217</v>
      </c>
      <c s="4" t="s">
        <v>9366</v>
      </c>
      <c s="4" t="s">
        <v>2894</v>
      </c>
      <c s="4" t="s">
        <v>56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1010</v>
      </c>
      <c s="7">
        <v>2039.7</v>
      </c>
      <c s="7">
        <v>14960.299999999999</v>
      </c>
      <c s="4" t="s">
        <v>24</v>
      </c>
    </row>
    <row r="5282" spans="1:19" ht="26.25" customHeight="1" hidden="1">
      <c r="A5282" s="10">
        <f>+SUBTOTAL(103,$B$5:B5282)</f>
        <v>2184</v>
      </c>
      <c s="4" t="s">
        <v>1217</v>
      </c>
      <c s="4" t="s">
        <v>9367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32371.43</v>
      </c>
      <c s="7">
        <v>37205.43</v>
      </c>
      <c s="7">
        <v>12794.57</v>
      </c>
      <c s="4" t="s">
        <v>24</v>
      </c>
    </row>
    <row r="5283" spans="1:19" ht="26.25" customHeight="1">
      <c r="A5283" s="10">
        <f>+SUBTOTAL(103,$B$5:B5283)</f>
        <v>2185</v>
      </c>
      <c s="4" t="s">
        <v>2007</v>
      </c>
      <c s="4" t="s">
        <v>9368</v>
      </c>
      <c s="4" t="s">
        <v>434</v>
      </c>
      <c s="4" t="s">
        <v>29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284" spans="1:19" ht="26.25" customHeight="1" hidden="1">
      <c r="A5284" s="10">
        <f>+SUBTOTAL(103,$B$5:B5284)</f>
        <v>2185</v>
      </c>
      <c s="4" t="s">
        <v>3317</v>
      </c>
      <c s="4" t="s">
        <v>9369</v>
      </c>
      <c s="4" t="s">
        <v>1215</v>
      </c>
      <c s="4" t="s">
        <v>59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5285" spans="1:19" ht="26.25" customHeight="1" hidden="1">
      <c r="A5285" s="10">
        <f>+SUBTOTAL(103,$B$5:B5285)</f>
        <v>2185</v>
      </c>
      <c s="4" t="s">
        <v>2712</v>
      </c>
      <c s="4" t="s">
        <v>5405</v>
      </c>
      <c s="4" t="s">
        <v>2129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286" spans="1:19" ht="26.25" customHeight="1" hidden="1">
      <c r="A5286" s="10">
        <f>+SUBTOTAL(103,$B$5:B5286)</f>
        <v>2185</v>
      </c>
      <c s="4" t="s">
        <v>2712</v>
      </c>
      <c s="4" t="s">
        <v>9370</v>
      </c>
      <c s="4" t="s">
        <v>282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355.51999999999998</v>
      </c>
      <c s="7">
        <v>2153.52</v>
      </c>
      <c s="7">
        <v>27846.48</v>
      </c>
      <c s="4" t="s">
        <v>38</v>
      </c>
    </row>
    <row r="5287" spans="1:19" ht="26.25" customHeight="1" hidden="1">
      <c r="A5287" s="10">
        <f>+SUBTOTAL(103,$B$5:B5287)</f>
        <v>2185</v>
      </c>
      <c s="4" t="s">
        <v>2712</v>
      </c>
      <c s="4" t="s">
        <v>9371</v>
      </c>
      <c s="4" t="s">
        <v>905</v>
      </c>
      <c s="4" t="s">
        <v>63</v>
      </c>
      <c s="4" t="s">
        <v>23</v>
      </c>
      <c s="12" t="s">
        <v>11676</v>
      </c>
      <c s="7">
        <v>16468.59</v>
      </c>
      <c s="7">
        <v>472.64999999999998</v>
      </c>
      <c s="7">
        <v>0</v>
      </c>
      <c s="7">
        <v>500.64999999999998</v>
      </c>
      <c s="7">
        <v>0</v>
      </c>
      <c s="7">
        <v>25</v>
      </c>
      <c s="7">
        <v>0</v>
      </c>
      <c s="7"/>
      <c s="7">
        <v>1711.04</v>
      </c>
      <c s="7">
        <v>2709.3400000000001</v>
      </c>
      <c s="7">
        <v>13759.25</v>
      </c>
      <c s="4" t="s">
        <v>38</v>
      </c>
    </row>
    <row r="5288" spans="1:19" ht="26.25" customHeight="1">
      <c r="A5288" s="10">
        <f>+SUBTOTAL(103,$B$5:B5288)</f>
        <v>2186</v>
      </c>
      <c s="4" t="s">
        <v>11234</v>
      </c>
      <c s="4" t="s">
        <v>11235</v>
      </c>
      <c s="4" t="s">
        <v>1104</v>
      </c>
      <c s="4" t="s">
        <v>78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289" spans="1:19" ht="26.25" customHeight="1" hidden="1">
      <c r="A5289" s="10">
        <f>+SUBTOTAL(103,$B$5:B5289)</f>
        <v>2186</v>
      </c>
      <c s="4" t="s">
        <v>3134</v>
      </c>
      <c s="4" t="s">
        <v>9372</v>
      </c>
      <c s="4" t="s">
        <v>2359</v>
      </c>
      <c s="4" t="s">
        <v>52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38</v>
      </c>
    </row>
    <row r="5290" spans="1:19" ht="26.25" customHeight="1">
      <c r="A5290" s="10">
        <f>+SUBTOTAL(103,$B$5:B5290)</f>
        <v>2187</v>
      </c>
      <c s="4" t="s">
        <v>1682</v>
      </c>
      <c s="4" t="s">
        <v>9373</v>
      </c>
      <c s="4" t="s">
        <v>85</v>
      </c>
      <c s="4" t="s">
        <v>328</v>
      </c>
      <c s="4" t="s">
        <v>23</v>
      </c>
      <c s="12" t="s">
        <v>11676</v>
      </c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6231.4899999999998</v>
      </c>
      <c s="7">
        <v>12980.6</v>
      </c>
      <c s="7">
        <v>32019.400000000001</v>
      </c>
      <c s="4" t="s">
        <v>38</v>
      </c>
    </row>
    <row r="5291" spans="1:19" ht="26.25" customHeight="1">
      <c r="A5291" s="10">
        <f>+SUBTOTAL(103,$B$5:B5291)</f>
        <v>2188</v>
      </c>
      <c s="4" t="s">
        <v>3135</v>
      </c>
      <c s="4" t="s">
        <v>9374</v>
      </c>
      <c s="4" t="s">
        <v>1215</v>
      </c>
      <c s="4" t="s">
        <v>173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292" spans="1:19" ht="26.25" customHeight="1">
      <c r="A5292" s="10">
        <f>+SUBTOTAL(103,$B$5:B5292)</f>
        <v>2189</v>
      </c>
      <c s="4" t="s">
        <v>3136</v>
      </c>
      <c s="4" t="s">
        <v>9375</v>
      </c>
      <c s="4" t="s">
        <v>1104</v>
      </c>
      <c s="4" t="s">
        <v>11132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2100</v>
      </c>
      <c s="7">
        <v>3543.4000000000001</v>
      </c>
      <c s="7">
        <v>20456.599999999999</v>
      </c>
      <c s="4" t="s">
        <v>38</v>
      </c>
    </row>
    <row r="5293" spans="1:19" ht="26.25" customHeight="1">
      <c r="A5293" s="10">
        <f>+SUBTOTAL(103,$B$5:B5293)</f>
        <v>2190</v>
      </c>
      <c s="4" t="s">
        <v>2913</v>
      </c>
      <c s="4" t="s">
        <v>9376</v>
      </c>
      <c s="4" t="s">
        <v>1104</v>
      </c>
      <c s="4" t="s">
        <v>121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160</v>
      </c>
      <c s="7"/>
      <c s="7">
        <v>8500</v>
      </c>
      <c s="7">
        <v>10458</v>
      </c>
      <c s="7">
        <v>19542</v>
      </c>
      <c s="4" t="s">
        <v>38</v>
      </c>
    </row>
    <row r="5294" spans="1:19" ht="26.25" customHeight="1">
      <c r="A5294" s="10">
        <f>+SUBTOTAL(103,$B$5:B5294)</f>
        <v>2191</v>
      </c>
      <c s="4" t="s">
        <v>2713</v>
      </c>
      <c s="4" t="s">
        <v>9377</v>
      </c>
      <c s="4" t="s">
        <v>413</v>
      </c>
      <c s="4" t="s">
        <v>188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2425</v>
      </c>
      <c s="7">
        <v>4223</v>
      </c>
      <c s="7">
        <v>25777</v>
      </c>
      <c s="4" t="s">
        <v>38</v>
      </c>
    </row>
    <row r="5295" spans="1:19" ht="26.25" customHeight="1">
      <c r="A5295" s="10">
        <f>+SUBTOTAL(103,$B$5:B5295)</f>
        <v>2192</v>
      </c>
      <c s="4" t="s">
        <v>2008</v>
      </c>
      <c s="4" t="s">
        <v>9378</v>
      </c>
      <c s="4" t="s">
        <v>558</v>
      </c>
      <c s="4" t="s">
        <v>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5296" spans="1:19" ht="26.25" customHeight="1">
      <c r="A5296" s="10">
        <f>+SUBTOTAL(103,$B$5:B5296)</f>
        <v>2193</v>
      </c>
      <c s="4" t="s">
        <v>1683</v>
      </c>
      <c s="4" t="s">
        <v>9379</v>
      </c>
      <c s="4" t="s">
        <v>332</v>
      </c>
      <c s="4" t="s">
        <v>5108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23947.119999999999</v>
      </c>
      <c s="7">
        <v>27779.950000000001</v>
      </c>
      <c s="7">
        <v>17220.049999999999</v>
      </c>
      <c s="4" t="s">
        <v>38</v>
      </c>
    </row>
    <row r="5297" spans="1:19" ht="26.25" customHeight="1" hidden="1">
      <c r="A5297" s="10">
        <f>+SUBTOTAL(103,$B$5:B5297)</f>
        <v>2193</v>
      </c>
      <c s="4" t="s">
        <v>1683</v>
      </c>
      <c s="4" t="s">
        <v>9380</v>
      </c>
      <c s="4" t="s">
        <v>3442</v>
      </c>
      <c s="4" t="s">
        <v>56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3335.04</v>
      </c>
      <c s="7">
        <v>4010.1399999999999</v>
      </c>
      <c s="7">
        <v>6989.8600000000006</v>
      </c>
      <c s="4" t="s">
        <v>38</v>
      </c>
    </row>
    <row r="5298" spans="1:19" ht="26.25" customHeight="1">
      <c r="A5298" s="10">
        <f>+SUBTOTAL(103,$B$5:B5298)</f>
        <v>2194</v>
      </c>
      <c s="4" t="s">
        <v>73</v>
      </c>
      <c s="4" t="s">
        <v>6396</v>
      </c>
      <c s="4" t="s">
        <v>74</v>
      </c>
      <c s="4" t="s">
        <v>22</v>
      </c>
      <c s="4" t="s">
        <v>23</v>
      </c>
      <c s="12"/>
      <c s="7">
        <v>150000</v>
      </c>
      <c s="7">
        <v>4305</v>
      </c>
      <c s="7">
        <v>23866.619999999999</v>
      </c>
      <c s="7">
        <v>4560</v>
      </c>
      <c s="7">
        <v>0</v>
      </c>
      <c s="7">
        <v>25</v>
      </c>
      <c s="7">
        <v>0</v>
      </c>
      <c s="7"/>
      <c s="7">
        <v>0</v>
      </c>
      <c s="7">
        <v>32756.619999999999</v>
      </c>
      <c s="7">
        <v>117243.38</v>
      </c>
      <c s="4" t="s">
        <v>38</v>
      </c>
    </row>
    <row r="5299" spans="1:19" ht="26.25" customHeight="1">
      <c r="A5299" s="10">
        <f>+SUBTOTAL(103,$B$5:B5299)</f>
        <v>2195</v>
      </c>
      <c s="4" t="s">
        <v>4024</v>
      </c>
      <c s="4" t="s">
        <v>9381</v>
      </c>
      <c s="4" t="s">
        <v>2856</v>
      </c>
      <c s="4" t="s">
        <v>69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4505</v>
      </c>
      <c s="7">
        <v>5310.1199999999999</v>
      </c>
      <c s="7">
        <v>7889.8800000000001</v>
      </c>
      <c s="4" t="s">
        <v>38</v>
      </c>
    </row>
    <row r="5300" spans="1:19" ht="26.25" customHeight="1" hidden="1">
      <c r="A5300" s="10">
        <f>+SUBTOTAL(103,$B$5:B5300)</f>
        <v>2195</v>
      </c>
      <c s="4" t="s">
        <v>5187</v>
      </c>
      <c s="4" t="s">
        <v>9382</v>
      </c>
      <c s="4" t="s">
        <v>1215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301" spans="1:19" ht="26.25" customHeight="1">
      <c r="A5301" s="10">
        <f>+SUBTOTAL(103,$B$5:B5301)</f>
        <v>2196</v>
      </c>
      <c s="4" t="s">
        <v>1218</v>
      </c>
      <c s="4" t="s">
        <v>1219</v>
      </c>
      <c s="4" t="s">
        <v>306</v>
      </c>
      <c s="4" t="s">
        <v>141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>
        <v>0</v>
      </c>
      <c s="7">
        <v>6907.9499999999998</v>
      </c>
      <c s="7">
        <v>14658.23</v>
      </c>
      <c s="7">
        <v>35341.770000000004</v>
      </c>
      <c s="4" t="s">
        <v>38</v>
      </c>
    </row>
    <row r="5302" spans="1:19" ht="26.25" customHeight="1">
      <c r="A5302" s="10">
        <f>+SUBTOTAL(103,$B$5:B5302)</f>
        <v>2197</v>
      </c>
      <c s="4" t="s">
        <v>3267</v>
      </c>
      <c s="4" t="s">
        <v>9383</v>
      </c>
      <c s="4" t="s">
        <v>413</v>
      </c>
      <c s="4" t="s">
        <v>161</v>
      </c>
      <c s="4" t="s">
        <v>23</v>
      </c>
      <c s="12"/>
      <c s="7">
        <v>22671.900000000001</v>
      </c>
      <c s="7">
        <v>650.67999999999995</v>
      </c>
      <c s="7">
        <v>0</v>
      </c>
      <c s="7">
        <v>689.23000000000002</v>
      </c>
      <c s="7">
        <v>1715.46</v>
      </c>
      <c s="7">
        <v>25</v>
      </c>
      <c s="7">
        <v>140</v>
      </c>
      <c s="7"/>
      <c s="7">
        <v>2438.0999999999999</v>
      </c>
      <c s="7">
        <v>5658.4700000000003</v>
      </c>
      <c s="7">
        <v>17013.43</v>
      </c>
      <c s="4" t="s">
        <v>38</v>
      </c>
    </row>
    <row r="5303" spans="1:19" ht="26.25" customHeight="1" hidden="1">
      <c r="A5303" s="10">
        <f>+SUBTOTAL(103,$B$5:B5303)</f>
        <v>2197</v>
      </c>
      <c s="4" t="s">
        <v>3451</v>
      </c>
      <c s="4" t="s">
        <v>9269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304" spans="1:19" ht="26.25" customHeight="1">
      <c r="A5304" s="10">
        <f>+SUBTOTAL(103,$B$5:B5304)</f>
        <v>2198</v>
      </c>
      <c s="4" t="s">
        <v>3451</v>
      </c>
      <c s="4" t="s">
        <v>9384</v>
      </c>
      <c s="4" t="s">
        <v>3442</v>
      </c>
      <c s="4" t="s">
        <v>22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305" spans="1:19" ht="26.25" customHeight="1" hidden="1">
      <c r="A5305" s="10">
        <f>+SUBTOTAL(103,$B$5:B5305)</f>
        <v>2198</v>
      </c>
      <c s="4" t="s">
        <v>3451</v>
      </c>
      <c s="4" t="s">
        <v>9385</v>
      </c>
      <c s="4" t="s">
        <v>413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306" spans="1:19" ht="26.25" customHeight="1">
      <c r="A5306" s="10">
        <f>+SUBTOTAL(103,$B$5:B5306)</f>
        <v>2199</v>
      </c>
      <c s="4" t="s">
        <v>4399</v>
      </c>
      <c s="4" t="s">
        <v>564</v>
      </c>
      <c s="4" t="s">
        <v>413</v>
      </c>
      <c s="4" t="s">
        <v>191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2540.3299999999999</v>
      </c>
      <c s="7">
        <v>3215.4299999999998</v>
      </c>
      <c s="7">
        <v>7784.5699999999997</v>
      </c>
      <c s="4" t="s">
        <v>38</v>
      </c>
    </row>
    <row r="5307" spans="1:19" ht="26.25" customHeight="1">
      <c r="A5307" s="10">
        <f>+SUBTOTAL(103,$B$5:B5307)</f>
        <v>2200</v>
      </c>
      <c s="4" t="s">
        <v>4399</v>
      </c>
      <c s="4" t="s">
        <v>9386</v>
      </c>
      <c s="4" t="s">
        <v>2894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308" spans="1:19" ht="26.25" customHeight="1" hidden="1">
      <c r="A5308" s="10">
        <f>+SUBTOTAL(103,$B$5:B5308)</f>
        <v>2200</v>
      </c>
      <c s="4" t="s">
        <v>4832</v>
      </c>
      <c s="4" t="s">
        <v>9387</v>
      </c>
      <c s="4" t="s">
        <v>3442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309" spans="1:19" ht="26.25" customHeight="1">
      <c r="A5309" s="10">
        <f>+SUBTOTAL(103,$B$5:B5309)</f>
        <v>2201</v>
      </c>
      <c s="4" t="s">
        <v>4832</v>
      </c>
      <c s="4" t="s">
        <v>11236</v>
      </c>
      <c s="4" t="s">
        <v>1215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310" spans="1:19" ht="26.25" customHeight="1" hidden="1">
      <c r="A5310" s="10">
        <f>+SUBTOTAL(103,$B$5:B5310)</f>
        <v>2201</v>
      </c>
      <c s="4" t="s">
        <v>1220</v>
      </c>
      <c s="4" t="s">
        <v>378</v>
      </c>
      <c s="4" t="s">
        <v>3442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5311" spans="1:19" ht="26.25" customHeight="1" hidden="1">
      <c r="A5311" s="10">
        <f>+SUBTOTAL(103,$B$5:B5311)</f>
        <v>2201</v>
      </c>
      <c s="4" t="s">
        <v>1220</v>
      </c>
      <c s="4" t="s">
        <v>9388</v>
      </c>
      <c s="4" t="s">
        <v>282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312" spans="1:19" ht="26.25" customHeight="1" hidden="1">
      <c r="A5312" s="10">
        <f>+SUBTOTAL(103,$B$5:B5312)</f>
        <v>2201</v>
      </c>
      <c s="4" t="s">
        <v>1220</v>
      </c>
      <c s="4" t="s">
        <v>5786</v>
      </c>
      <c s="4" t="s">
        <v>2894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313" spans="1:19" ht="26.25" customHeight="1" hidden="1">
      <c r="A5313" s="10">
        <f>+SUBTOTAL(103,$B$5:B5313)</f>
        <v>2201</v>
      </c>
      <c s="4" t="s">
        <v>1220</v>
      </c>
      <c s="4" t="s">
        <v>8669</v>
      </c>
      <c s="4" t="s">
        <v>2894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314" spans="1:19" ht="26.25" customHeight="1" hidden="1">
      <c r="A5314" s="10">
        <f>+SUBTOTAL(103,$B$5:B5314)</f>
        <v>2201</v>
      </c>
      <c s="4" t="s">
        <v>1220</v>
      </c>
      <c s="4" t="s">
        <v>9389</v>
      </c>
      <c s="4" t="s">
        <v>282</v>
      </c>
      <c s="4" t="s">
        <v>321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5315" spans="1:19" ht="26.25" customHeight="1">
      <c r="A5315" s="10">
        <f>+SUBTOTAL(103,$B$5:B5315)</f>
        <v>2202</v>
      </c>
      <c s="4" t="s">
        <v>1220</v>
      </c>
      <c s="4" t="s">
        <v>5357</v>
      </c>
      <c s="4" t="s">
        <v>2331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5316" spans="1:19" ht="26.25" customHeight="1" hidden="1">
      <c r="A5316" s="10">
        <f>+SUBTOTAL(103,$B$5:B5316)</f>
        <v>2202</v>
      </c>
      <c s="4" t="s">
        <v>1220</v>
      </c>
      <c s="4" t="s">
        <v>7951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34618.959999999999</v>
      </c>
      <c s="7">
        <v>39452.959999999999</v>
      </c>
      <c s="7">
        <v>10547.040000000001</v>
      </c>
      <c s="4" t="s">
        <v>24</v>
      </c>
    </row>
    <row r="5317" spans="1:19" ht="26.25" customHeight="1">
      <c r="A5317" s="10">
        <f>+SUBTOTAL(103,$B$5:B5317)</f>
        <v>2203</v>
      </c>
      <c s="4" t="s">
        <v>1220</v>
      </c>
      <c s="4" t="s">
        <v>5612</v>
      </c>
      <c s="4" t="s">
        <v>2565</v>
      </c>
      <c s="4" t="s">
        <v>114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318" spans="1:19" ht="26.25" customHeight="1" hidden="1">
      <c r="A5318" s="10">
        <f>+SUBTOTAL(103,$B$5:B5318)</f>
        <v>2203</v>
      </c>
      <c s="4" t="s">
        <v>1220</v>
      </c>
      <c s="4" t="s">
        <v>1413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319" spans="1:19" ht="26.25" customHeight="1" hidden="1">
      <c r="A5319" s="10">
        <f>+SUBTOTAL(103,$B$5:B5319)</f>
        <v>2203</v>
      </c>
      <c s="4" t="s">
        <v>1220</v>
      </c>
      <c s="4" t="s">
        <v>9390</v>
      </c>
      <c s="4" t="s">
        <v>897</v>
      </c>
      <c s="4" t="s">
        <v>52</v>
      </c>
      <c s="4" t="s">
        <v>46</v>
      </c>
      <c s="12"/>
      <c s="7">
        <v>26000</v>
      </c>
      <c s="7">
        <v>746.20000000000005</v>
      </c>
      <c s="7">
        <v>0</v>
      </c>
      <c s="7">
        <v>790.39999999999998</v>
      </c>
      <c s="7">
        <v>0</v>
      </c>
      <c s="7">
        <v>25</v>
      </c>
      <c s="7">
        <v>0</v>
      </c>
      <c s="7"/>
      <c s="7">
        <v>0</v>
      </c>
      <c s="7">
        <v>1561.5999999999999</v>
      </c>
      <c s="7">
        <v>24438.400000000001</v>
      </c>
      <c s="4" t="s">
        <v>24</v>
      </c>
    </row>
    <row r="5320" spans="1:19" ht="26.25" customHeight="1" hidden="1">
      <c r="A5320" s="10">
        <f>+SUBTOTAL(103,$B$5:B5320)</f>
        <v>2203</v>
      </c>
      <c s="4" t="s">
        <v>1220</v>
      </c>
      <c s="4" t="s">
        <v>5816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2820.3600000000001</v>
      </c>
      <c s="7">
        <v>3436.3600000000001</v>
      </c>
      <c s="7">
        <v>6563.6399999999994</v>
      </c>
      <c s="4" t="s">
        <v>24</v>
      </c>
    </row>
    <row r="5321" spans="1:19" ht="26.25" customHeight="1" hidden="1">
      <c r="A5321" s="10">
        <f>+SUBTOTAL(103,$B$5:B5321)</f>
        <v>2203</v>
      </c>
      <c s="4" t="s">
        <v>1220</v>
      </c>
      <c s="4" t="s">
        <v>9391</v>
      </c>
      <c s="4" t="s">
        <v>4767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322" spans="1:19" ht="26.25" customHeight="1">
      <c r="A5322" s="10">
        <f>+SUBTOTAL(103,$B$5:B5322)</f>
        <v>2204</v>
      </c>
      <c s="4" t="s">
        <v>4062</v>
      </c>
      <c s="4" t="s">
        <v>7330</v>
      </c>
      <c s="4" t="s">
        <v>154</v>
      </c>
      <c s="4" t="s">
        <v>94</v>
      </c>
      <c s="4" t="s">
        <v>126</v>
      </c>
      <c s="12"/>
      <c s="7">
        <v>12825.459999999999</v>
      </c>
      <c s="7">
        <v>368.08999999999997</v>
      </c>
      <c s="7">
        <v>0</v>
      </c>
      <c s="7">
        <v>389.88999999999999</v>
      </c>
      <c s="7">
        <v>0</v>
      </c>
      <c s="7">
        <v>25</v>
      </c>
      <c s="7">
        <v>0</v>
      </c>
      <c s="7"/>
      <c s="7">
        <v>0</v>
      </c>
      <c s="7">
        <v>782.98000000000002</v>
      </c>
      <c s="7">
        <v>12042.48</v>
      </c>
      <c s="4" t="s">
        <v>24</v>
      </c>
    </row>
    <row r="5323" spans="1:19" ht="26.25" customHeight="1" hidden="1">
      <c r="A5323" s="10">
        <f>+SUBTOTAL(103,$B$5:B5323)</f>
        <v>2204</v>
      </c>
      <c s="4" t="s">
        <v>4400</v>
      </c>
      <c s="4" t="s">
        <v>9392</v>
      </c>
      <c s="4" t="s">
        <v>3586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5324" spans="1:19" ht="26.25" customHeight="1" hidden="1">
      <c r="A5324" s="10">
        <f>+SUBTOTAL(103,$B$5:B5324)</f>
        <v>2204</v>
      </c>
      <c s="4" t="s">
        <v>2403</v>
      </c>
      <c s="4" t="s">
        <v>9393</v>
      </c>
      <c s="4" t="s">
        <v>3414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325" spans="1:19" ht="26.25" customHeight="1" hidden="1">
      <c r="A5325" s="10">
        <f>+SUBTOTAL(103,$B$5:B5325)</f>
        <v>2204</v>
      </c>
      <c s="4" t="s">
        <v>2403</v>
      </c>
      <c s="4" t="s">
        <v>9394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326" spans="1:19" ht="26.25" customHeight="1" hidden="1">
      <c r="A5326" s="10">
        <f>+SUBTOTAL(103,$B$5:B5326)</f>
        <v>2204</v>
      </c>
      <c s="4" t="s">
        <v>5157</v>
      </c>
      <c s="4" t="s">
        <v>5284</v>
      </c>
      <c s="4" t="s">
        <v>1563</v>
      </c>
      <c s="4" t="s">
        <v>59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5327" spans="1:19" ht="26.25" customHeight="1" hidden="1">
      <c r="A5327" s="10">
        <f>+SUBTOTAL(103,$B$5:B5327)</f>
        <v>2204</v>
      </c>
      <c s="4" t="s">
        <v>1221</v>
      </c>
      <c s="4" t="s">
        <v>9395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2200</v>
      </c>
      <c s="7">
        <v>8492.1399999999994</v>
      </c>
      <c s="7">
        <v>41507.860000000001</v>
      </c>
      <c s="4" t="s">
        <v>24</v>
      </c>
    </row>
    <row r="5328" spans="1:19" ht="26.25" customHeight="1" hidden="1">
      <c r="A5328" s="10">
        <f>+SUBTOTAL(103,$B$5:B5328)</f>
        <v>2204</v>
      </c>
      <c s="4" t="s">
        <v>3874</v>
      </c>
      <c s="4" t="s">
        <v>9396</v>
      </c>
      <c s="4" t="s">
        <v>3414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355.51999999999998</v>
      </c>
      <c s="7">
        <v>1267.02</v>
      </c>
      <c s="7">
        <v>13732.98</v>
      </c>
      <c s="4" t="s">
        <v>24</v>
      </c>
    </row>
    <row r="5329" spans="1:19" ht="26.25" customHeight="1" hidden="1">
      <c r="A5329" s="10">
        <f>+SUBTOTAL(103,$B$5:B5329)</f>
        <v>2204</v>
      </c>
      <c s="4" t="s">
        <v>1684</v>
      </c>
      <c s="4" t="s">
        <v>9397</v>
      </c>
      <c s="4" t="s">
        <v>545</v>
      </c>
      <c s="4" t="s">
        <v>61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5330" spans="1:19" ht="26.25" customHeight="1" hidden="1">
      <c r="A5330" s="10">
        <f>+SUBTOTAL(103,$B$5:B5330)</f>
        <v>2204</v>
      </c>
      <c s="4" t="s">
        <v>2009</v>
      </c>
      <c s="4" t="s">
        <v>6878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331" spans="1:19" ht="26.25" customHeight="1">
      <c r="A5331" s="10">
        <f>+SUBTOTAL(103,$B$5:B5331)</f>
        <v>2205</v>
      </c>
      <c s="4" t="s">
        <v>2009</v>
      </c>
      <c s="4" t="s">
        <v>7773</v>
      </c>
      <c s="4" t="s">
        <v>3414</v>
      </c>
      <c s="4" t="s">
        <v>387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332" spans="1:19" ht="26.25" customHeight="1">
      <c r="A5332" s="10">
        <f>+SUBTOTAL(103,$B$5:B5332)</f>
        <v>2206</v>
      </c>
      <c s="4" t="s">
        <v>2009</v>
      </c>
      <c s="4" t="s">
        <v>9398</v>
      </c>
      <c s="4" t="s">
        <v>332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8472.6000000000004</v>
      </c>
      <c s="7">
        <v>11304.25</v>
      </c>
      <c s="7">
        <v>28695.75</v>
      </c>
      <c s="4" t="s">
        <v>24</v>
      </c>
    </row>
    <row r="5333" spans="1:19" ht="26.25" customHeight="1" hidden="1">
      <c r="A5333" s="10">
        <f>+SUBTOTAL(103,$B$5:B5333)</f>
        <v>2206</v>
      </c>
      <c s="4" t="s">
        <v>2009</v>
      </c>
      <c s="4" t="s">
        <v>11237</v>
      </c>
      <c s="4" t="s">
        <v>2331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5334" spans="1:19" ht="26.25" customHeight="1">
      <c r="A5334" s="10">
        <f>+SUBTOTAL(103,$B$5:B5334)</f>
        <v>2207</v>
      </c>
      <c s="4" t="s">
        <v>2571</v>
      </c>
      <c s="4" t="s">
        <v>6235</v>
      </c>
      <c s="4" t="s">
        <v>2276</v>
      </c>
      <c s="4" t="s">
        <v>69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5335" spans="1:19" ht="26.25" customHeight="1">
      <c r="A5335" s="10">
        <f>+SUBTOTAL(103,$B$5:B5335)</f>
        <v>2208</v>
      </c>
      <c s="4" t="s">
        <v>4833</v>
      </c>
      <c s="4" t="s">
        <v>9399</v>
      </c>
      <c s="4" t="s">
        <v>2894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336" spans="1:19" ht="26.25" customHeight="1">
      <c r="A5336" s="10">
        <f>+SUBTOTAL(103,$B$5:B5336)</f>
        <v>2209</v>
      </c>
      <c s="4" t="s">
        <v>3137</v>
      </c>
      <c s="4" t="s">
        <v>9400</v>
      </c>
      <c s="4" t="s">
        <v>413</v>
      </c>
      <c s="4" t="s">
        <v>94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337" spans="1:19" ht="26.25" customHeight="1">
      <c r="A5337" s="10">
        <f>+SUBTOTAL(103,$B$5:B5337)</f>
        <v>2210</v>
      </c>
      <c s="4" t="s">
        <v>3137</v>
      </c>
      <c s="4" t="s">
        <v>9401</v>
      </c>
      <c s="4" t="s">
        <v>1215</v>
      </c>
      <c s="4" t="s">
        <v>76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338" spans="1:19" ht="26.25" customHeight="1">
      <c r="A5338" s="10">
        <f>+SUBTOTAL(103,$B$5:B5338)</f>
        <v>2211</v>
      </c>
      <c s="4" t="s">
        <v>2627</v>
      </c>
      <c s="4" t="s">
        <v>9402</v>
      </c>
      <c s="4" t="s">
        <v>2730</v>
      </c>
      <c s="4" t="s">
        <v>11541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5339" spans="1:19" ht="26.25" customHeight="1">
      <c r="A5339" s="10">
        <f>+SUBTOTAL(103,$B$5:B5339)</f>
        <v>2212</v>
      </c>
      <c s="4" t="s">
        <v>2820</v>
      </c>
      <c s="4" t="s">
        <v>6934</v>
      </c>
      <c s="4" t="s">
        <v>109</v>
      </c>
      <c s="4" t="s">
        <v>149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24</v>
      </c>
    </row>
    <row r="5340" spans="1:19" ht="26.25" customHeight="1" hidden="1">
      <c r="A5340" s="10">
        <f>+SUBTOTAL(103,$B$5:B5340)</f>
        <v>2212</v>
      </c>
      <c s="4" t="s">
        <v>1222</v>
      </c>
      <c s="4" t="s">
        <v>7571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4100</v>
      </c>
      <c s="7">
        <v>8934</v>
      </c>
      <c s="7">
        <v>41066</v>
      </c>
      <c s="4" t="s">
        <v>24</v>
      </c>
    </row>
    <row r="5341" spans="1:19" ht="26.25" customHeight="1" hidden="1">
      <c r="A5341" s="10">
        <f>+SUBTOTAL(103,$B$5:B5341)</f>
        <v>2212</v>
      </c>
      <c s="4" t="s">
        <v>1685</v>
      </c>
      <c s="4" t="s">
        <v>8391</v>
      </c>
      <c s="4" t="s">
        <v>600</v>
      </c>
      <c s="4" t="s">
        <v>54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21890.93</v>
      </c>
      <c s="7">
        <v>27181.900000000001</v>
      </c>
      <c s="7">
        <v>17818.099999999999</v>
      </c>
      <c s="4" t="s">
        <v>24</v>
      </c>
    </row>
    <row r="5342" spans="1:19" ht="26.25" customHeight="1">
      <c r="A5342" s="10">
        <f>+SUBTOTAL(103,$B$5:B5342)</f>
        <v>2213</v>
      </c>
      <c s="4" t="s">
        <v>1686</v>
      </c>
      <c s="4" t="s">
        <v>7131</v>
      </c>
      <c s="4" t="s">
        <v>154</v>
      </c>
      <c s="4" t="s">
        <v>121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5343" spans="1:19" ht="26.25" customHeight="1">
      <c r="A5343" s="10">
        <f>+SUBTOTAL(103,$B$5:B5343)</f>
        <v>2214</v>
      </c>
      <c s="4" t="s">
        <v>1223</v>
      </c>
      <c s="4" t="s">
        <v>9403</v>
      </c>
      <c s="4" t="s">
        <v>1224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24</v>
      </c>
    </row>
    <row r="5344" spans="1:19" ht="26.25" customHeight="1">
      <c r="A5344" s="10">
        <f>+SUBTOTAL(103,$B$5:B5344)</f>
        <v>2215</v>
      </c>
      <c s="4" t="s">
        <v>3550</v>
      </c>
      <c s="4" t="s">
        <v>9404</v>
      </c>
      <c s="4" t="s">
        <v>905</v>
      </c>
      <c s="4" t="s">
        <v>90</v>
      </c>
      <c s="4" t="s">
        <v>23</v>
      </c>
      <c s="12" t="s">
        <v>11676</v>
      </c>
      <c s="7">
        <v>18975</v>
      </c>
      <c s="7">
        <v>544.58000000000004</v>
      </c>
      <c s="7">
        <v>0</v>
      </c>
      <c s="7">
        <v>576.84000000000003</v>
      </c>
      <c s="7">
        <v>0</v>
      </c>
      <c s="7">
        <v>25</v>
      </c>
      <c s="7">
        <v>0</v>
      </c>
      <c s="7"/>
      <c s="7">
        <v>0</v>
      </c>
      <c s="7">
        <v>1146.4200000000001</v>
      </c>
      <c s="7">
        <v>17828.580000000002</v>
      </c>
      <c s="4" t="s">
        <v>38</v>
      </c>
    </row>
    <row r="5345" spans="1:19" ht="26.25" customHeight="1" hidden="1">
      <c r="A5345" s="10">
        <f>+SUBTOTAL(103,$B$5:B5345)</f>
        <v>2215</v>
      </c>
      <c s="4" t="s">
        <v>4401</v>
      </c>
      <c s="4" t="s">
        <v>9405</v>
      </c>
      <c s="4" t="s">
        <v>413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346" spans="1:19" ht="26.25" customHeight="1">
      <c r="A5346" s="10">
        <f>+SUBTOTAL(103,$B$5:B5346)</f>
        <v>2216</v>
      </c>
      <c s="4" t="s">
        <v>1687</v>
      </c>
      <c s="4" t="s">
        <v>9406</v>
      </c>
      <c s="4" t="s">
        <v>434</v>
      </c>
      <c s="4" t="s">
        <v>11132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38</v>
      </c>
    </row>
    <row r="5347" spans="1:19" ht="26.25" customHeight="1">
      <c r="A5347" s="10">
        <f>+SUBTOTAL(103,$B$5:B5347)</f>
        <v>2217</v>
      </c>
      <c s="4" t="s">
        <v>2914</v>
      </c>
      <c s="4" t="s">
        <v>9407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50</v>
      </c>
      <c s="7">
        <v>725.10000000000002</v>
      </c>
      <c s="7">
        <v>10274.9</v>
      </c>
      <c s="4" t="s">
        <v>38</v>
      </c>
    </row>
    <row r="5348" spans="1:19" ht="26.25" customHeight="1">
      <c r="A5348" s="10">
        <f>+SUBTOTAL(103,$B$5:B5348)</f>
        <v>2218</v>
      </c>
      <c s="4" t="s">
        <v>2914</v>
      </c>
      <c s="4" t="s">
        <v>6088</v>
      </c>
      <c s="4" t="s">
        <v>1101</v>
      </c>
      <c s="4" t="s">
        <v>161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7438.1199999999999</v>
      </c>
      <c s="7">
        <v>8881.5200000000004</v>
      </c>
      <c s="7">
        <v>15118.48</v>
      </c>
      <c s="4" t="s">
        <v>38</v>
      </c>
    </row>
    <row r="5349" spans="1:19" ht="26.25" customHeight="1">
      <c r="A5349" s="10">
        <f>+SUBTOTAL(103,$B$5:B5349)</f>
        <v>2219</v>
      </c>
      <c s="4" t="s">
        <v>2914</v>
      </c>
      <c s="4" t="s">
        <v>9408</v>
      </c>
      <c s="4" t="s">
        <v>1215</v>
      </c>
      <c s="4" t="s">
        <v>761</v>
      </c>
      <c s="4" t="s">
        <v>23</v>
      </c>
      <c s="12"/>
      <c s="7">
        <v>11548.68</v>
      </c>
      <c s="7">
        <v>331.44999999999999</v>
      </c>
      <c s="7">
        <v>0</v>
      </c>
      <c s="7">
        <v>351.07999999999998</v>
      </c>
      <c s="7">
        <v>0</v>
      </c>
      <c s="7">
        <v>25</v>
      </c>
      <c s="7">
        <v>0</v>
      </c>
      <c s="7"/>
      <c s="7">
        <v>10190.84</v>
      </c>
      <c s="7">
        <v>10898.370000000001</v>
      </c>
      <c s="7">
        <v>650.30999999999949</v>
      </c>
      <c s="4" t="s">
        <v>38</v>
      </c>
    </row>
    <row r="5350" spans="1:19" ht="26.25" customHeight="1">
      <c r="A5350" s="10">
        <f>+SUBTOTAL(103,$B$5:B5350)</f>
        <v>2220</v>
      </c>
      <c s="4" t="s">
        <v>2914</v>
      </c>
      <c s="4" t="s">
        <v>9409</v>
      </c>
      <c s="4" t="s">
        <v>1104</v>
      </c>
      <c s="4" t="s">
        <v>165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2870</v>
      </c>
      <c s="7">
        <v>4372.5</v>
      </c>
      <c s="7">
        <v>20627.5</v>
      </c>
      <c s="4" t="s">
        <v>38</v>
      </c>
    </row>
    <row r="5351" spans="1:19" ht="26.25" customHeight="1">
      <c r="A5351" s="10">
        <f>+SUBTOTAL(103,$B$5:B5351)</f>
        <v>2221</v>
      </c>
      <c s="4" t="s">
        <v>360</v>
      </c>
      <c s="4" t="s">
        <v>9410</v>
      </c>
      <c s="4" t="s">
        <v>3442</v>
      </c>
      <c s="4" t="s">
        <v>220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352" spans="1:19" ht="26.25" customHeight="1" hidden="1">
      <c r="A5352" s="10">
        <f>+SUBTOTAL(103,$B$5:B5352)</f>
        <v>2221</v>
      </c>
      <c s="4" t="s">
        <v>360</v>
      </c>
      <c s="4" t="s">
        <v>9411</v>
      </c>
      <c s="4" t="s">
        <v>413</v>
      </c>
      <c s="4" t="s">
        <v>56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353" spans="1:19" ht="26.25" customHeight="1" hidden="1">
      <c r="A5353" s="10">
        <f>+SUBTOTAL(103,$B$5:B5353)</f>
        <v>2221</v>
      </c>
      <c s="4" t="s">
        <v>360</v>
      </c>
      <c s="4" t="s">
        <v>9412</v>
      </c>
      <c s="4" t="s">
        <v>3406</v>
      </c>
      <c s="4" t="s">
        <v>56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4772.8500000000004</v>
      </c>
      <c s="7">
        <v>5447.9499999999998</v>
      </c>
      <c s="7">
        <v>5552.0500000000002</v>
      </c>
      <c s="4" t="s">
        <v>38</v>
      </c>
    </row>
    <row r="5354" spans="1:19" ht="26.25" customHeight="1">
      <c r="A5354" s="10">
        <f>+SUBTOTAL(103,$B$5:B5354)</f>
        <v>2222</v>
      </c>
      <c s="4" t="s">
        <v>360</v>
      </c>
      <c s="4" t="s">
        <v>9413</v>
      </c>
      <c s="4" t="s">
        <v>2856</v>
      </c>
      <c s="4" t="s">
        <v>171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220</v>
      </c>
      <c s="7"/>
      <c s="7">
        <v>975</v>
      </c>
      <c s="7">
        <v>2638.4000000000001</v>
      </c>
      <c s="7">
        <v>21361.599999999999</v>
      </c>
      <c s="4" t="s">
        <v>38</v>
      </c>
    </row>
    <row r="5355" spans="1:19" ht="26.25" customHeight="1">
      <c r="A5355" s="10">
        <f>+SUBTOTAL(103,$B$5:B5355)</f>
        <v>2223</v>
      </c>
      <c s="4" t="s">
        <v>360</v>
      </c>
      <c s="4" t="s">
        <v>9414</v>
      </c>
      <c s="4" t="s">
        <v>3442</v>
      </c>
      <c s="4" t="s">
        <v>124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220</v>
      </c>
      <c s="7"/>
      <c s="7">
        <v>830</v>
      </c>
      <c s="7">
        <v>1725.0999999999999</v>
      </c>
      <c s="7">
        <v>9274.8999999999996</v>
      </c>
      <c s="4" t="s">
        <v>38</v>
      </c>
    </row>
    <row r="5356" spans="1:19" ht="26.25" customHeight="1" hidden="1">
      <c r="A5356" s="10">
        <f>+SUBTOTAL(103,$B$5:B5356)</f>
        <v>2223</v>
      </c>
      <c s="4" t="s">
        <v>360</v>
      </c>
      <c s="4" t="s">
        <v>9415</v>
      </c>
      <c s="4" t="s">
        <v>2856</v>
      </c>
      <c s="4" t="s">
        <v>63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220</v>
      </c>
      <c s="7"/>
      <c s="7">
        <v>3304.6500000000001</v>
      </c>
      <c s="7">
        <v>4199.75</v>
      </c>
      <c s="7">
        <v>6800.25</v>
      </c>
      <c s="4" t="s">
        <v>38</v>
      </c>
    </row>
    <row r="5357" spans="1:19" ht="26.25" customHeight="1">
      <c r="A5357" s="10">
        <f>+SUBTOTAL(103,$B$5:B5357)</f>
        <v>2224</v>
      </c>
      <c s="4" t="s">
        <v>3362</v>
      </c>
      <c s="4" t="s">
        <v>9416</v>
      </c>
      <c s="4" t="s">
        <v>600</v>
      </c>
      <c s="4" t="s">
        <v>149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120</v>
      </c>
      <c s="7"/>
      <c s="7">
        <v>13203.26</v>
      </c>
      <c s="7">
        <v>19615.400000000001</v>
      </c>
      <c s="7">
        <v>30384.599999999999</v>
      </c>
      <c s="4" t="s">
        <v>38</v>
      </c>
    </row>
    <row r="5358" spans="1:19" ht="26.25" customHeight="1" hidden="1">
      <c r="A5358" s="10">
        <f>+SUBTOTAL(103,$B$5:B5358)</f>
        <v>2224</v>
      </c>
      <c s="4" t="s">
        <v>3362</v>
      </c>
      <c s="4" t="s">
        <v>9417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359" spans="1:19" ht="26.25" customHeight="1" hidden="1">
      <c r="A5359" s="10">
        <f>+SUBTOTAL(103,$B$5:B5359)</f>
        <v>2224</v>
      </c>
      <c s="4" t="s">
        <v>1688</v>
      </c>
      <c s="4" t="s">
        <v>9418</v>
      </c>
      <c s="4" t="s">
        <v>332</v>
      </c>
      <c s="4" t="s">
        <v>59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2925</v>
      </c>
      <c s="7">
        <v>6757.8299999999999</v>
      </c>
      <c s="7">
        <v>38242.169999999998</v>
      </c>
      <c s="4" t="s">
        <v>38</v>
      </c>
    </row>
    <row r="5360" spans="1:19" ht="26.25" customHeight="1" hidden="1">
      <c r="A5360" s="10">
        <f>+SUBTOTAL(103,$B$5:B5360)</f>
        <v>2224</v>
      </c>
      <c s="4" t="s">
        <v>1689</v>
      </c>
      <c s="4" t="s">
        <v>9419</v>
      </c>
      <c s="4" t="s">
        <v>109</v>
      </c>
      <c s="4" t="s">
        <v>321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5361" spans="1:19" ht="26.25" customHeight="1" hidden="1">
      <c r="A5361" s="10">
        <f>+SUBTOTAL(103,$B$5:B5361)</f>
        <v>2224</v>
      </c>
      <c s="4" t="s">
        <v>1225</v>
      </c>
      <c s="4" t="s">
        <v>9420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5925</v>
      </c>
      <c s="7">
        <v>12217.139999999999</v>
      </c>
      <c s="7">
        <v>37782.860000000001</v>
      </c>
      <c s="4" t="s">
        <v>38</v>
      </c>
    </row>
    <row r="5362" spans="1:19" ht="26.25" customHeight="1" hidden="1">
      <c r="A5362" s="10">
        <f>+SUBTOTAL(103,$B$5:B5362)</f>
        <v>2224</v>
      </c>
      <c s="4" t="s">
        <v>3687</v>
      </c>
      <c s="4" t="s">
        <v>6393</v>
      </c>
      <c s="4" t="s">
        <v>1104</v>
      </c>
      <c s="4" t="s">
        <v>61</v>
      </c>
      <c s="4" t="s">
        <v>23</v>
      </c>
      <c s="12" t="s">
        <v>11676</v>
      </c>
      <c s="7">
        <v>16575.380000000001</v>
      </c>
      <c s="7">
        <v>475.70999999999998</v>
      </c>
      <c s="7">
        <v>0</v>
      </c>
      <c s="7">
        <v>503.88999999999999</v>
      </c>
      <c s="7">
        <v>0</v>
      </c>
      <c s="7">
        <v>25</v>
      </c>
      <c s="7">
        <v>100</v>
      </c>
      <c s="7"/>
      <c s="7">
        <v>0</v>
      </c>
      <c s="7">
        <v>1104.5999999999999</v>
      </c>
      <c s="7">
        <v>15470.780000000001</v>
      </c>
      <c s="4" t="s">
        <v>38</v>
      </c>
    </row>
    <row r="5363" spans="1:19" ht="26.25" customHeight="1">
      <c r="A5363" s="10">
        <f>+SUBTOTAL(103,$B$5:B5363)</f>
        <v>2225</v>
      </c>
      <c s="4" t="s">
        <v>1226</v>
      </c>
      <c s="4" t="s">
        <v>7439</v>
      </c>
      <c s="4" t="s">
        <v>1227</v>
      </c>
      <c s="4" t="s">
        <v>188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3987.5</v>
      </c>
      <c s="7">
        <v>8821.5</v>
      </c>
      <c s="7">
        <v>41178.5</v>
      </c>
      <c s="4" t="s">
        <v>38</v>
      </c>
    </row>
    <row r="5364" spans="1:19" ht="26.25" customHeight="1" hidden="1">
      <c r="A5364" s="10">
        <f>+SUBTOTAL(103,$B$5:B5364)</f>
        <v>2225</v>
      </c>
      <c s="4" t="s">
        <v>4834</v>
      </c>
      <c s="4" t="s">
        <v>5752</v>
      </c>
      <c s="4" t="s">
        <v>3442</v>
      </c>
      <c s="4" t="s">
        <v>54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365" spans="1:19" ht="26.25" customHeight="1">
      <c r="A5365" s="10">
        <f>+SUBTOTAL(103,$B$5:B5365)</f>
        <v>2226</v>
      </c>
      <c s="4" t="s">
        <v>9421</v>
      </c>
      <c s="4" t="s">
        <v>9422</v>
      </c>
      <c s="4" t="s">
        <v>306</v>
      </c>
      <c s="4" t="s">
        <v>5115</v>
      </c>
      <c s="4" t="s">
        <v>23</v>
      </c>
      <c s="12" t="s">
        <v>11676</v>
      </c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100</v>
      </c>
      <c s="7"/>
      <c s="7">
        <v>49892.18</v>
      </c>
      <c s="7">
        <v>59522.660000000003</v>
      </c>
      <c s="7">
        <v>10477.339999999997</v>
      </c>
      <c s="4" t="s">
        <v>38</v>
      </c>
    </row>
    <row r="5366" spans="1:19" ht="26.25" customHeight="1">
      <c r="A5366" s="10">
        <f>+SUBTOTAL(103,$B$5:B5366)</f>
        <v>2227</v>
      </c>
      <c s="4" t="s">
        <v>2782</v>
      </c>
      <c s="4" t="s">
        <v>9423</v>
      </c>
      <c s="4" t="s">
        <v>413</v>
      </c>
      <c s="4" t="s">
        <v>161</v>
      </c>
      <c s="4" t="s">
        <v>23</v>
      </c>
      <c s="12" t="s">
        <v>11676</v>
      </c>
      <c s="7">
        <v>27949.389999999999</v>
      </c>
      <c s="7">
        <v>802.14999999999998</v>
      </c>
      <c s="7">
        <v>0</v>
      </c>
      <c s="7">
        <v>849.65999999999997</v>
      </c>
      <c s="7">
        <v>0</v>
      </c>
      <c s="7">
        <v>25</v>
      </c>
      <c s="7">
        <v>0</v>
      </c>
      <c s="7"/>
      <c s="7">
        <v>1390</v>
      </c>
      <c s="7">
        <v>3066.8099999999999</v>
      </c>
      <c s="7">
        <v>24882.579999999998</v>
      </c>
      <c s="4" t="s">
        <v>38</v>
      </c>
    </row>
    <row r="5367" spans="1:19" ht="26.25" customHeight="1">
      <c r="A5367" s="10">
        <f>+SUBTOTAL(103,$B$5:B5367)</f>
        <v>2228</v>
      </c>
      <c s="4" t="s">
        <v>5053</v>
      </c>
      <c s="4" t="s">
        <v>9424</v>
      </c>
      <c s="4" t="s">
        <v>714</v>
      </c>
      <c s="4" t="s">
        <v>200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2615</v>
      </c>
      <c s="7">
        <v>4708.5</v>
      </c>
      <c s="7">
        <v>30291.5</v>
      </c>
      <c s="4" t="s">
        <v>24</v>
      </c>
    </row>
    <row r="5368" spans="1:19" ht="26.25" customHeight="1" hidden="1">
      <c r="A5368" s="10">
        <f>+SUBTOTAL(103,$B$5:B5368)</f>
        <v>2228</v>
      </c>
      <c s="4" t="s">
        <v>3731</v>
      </c>
      <c s="4" t="s">
        <v>8176</v>
      </c>
      <c s="4" t="s">
        <v>375</v>
      </c>
      <c s="4" t="s">
        <v>59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5369" spans="1:19" ht="26.25" customHeight="1">
      <c r="A5369" s="10">
        <f>+SUBTOTAL(103,$B$5:B5369)</f>
        <v>2229</v>
      </c>
      <c s="4" t="s">
        <v>2777</v>
      </c>
      <c s="4" t="s">
        <v>9425</v>
      </c>
      <c s="4" t="s">
        <v>308</v>
      </c>
      <c s="4" t="s">
        <v>188</v>
      </c>
      <c s="4" t="s">
        <v>23</v>
      </c>
      <c s="12" t="s">
        <v>11676</v>
      </c>
      <c s="7">
        <v>28350</v>
      </c>
      <c s="7">
        <v>813.64999999999998</v>
      </c>
      <c s="7">
        <v>0</v>
      </c>
      <c s="7">
        <v>861.84000000000003</v>
      </c>
      <c s="7">
        <v>0</v>
      </c>
      <c s="7">
        <v>25</v>
      </c>
      <c s="7">
        <v>0</v>
      </c>
      <c s="7"/>
      <c s="7">
        <v>50</v>
      </c>
      <c s="7">
        <v>1750.49</v>
      </c>
      <c s="7">
        <v>26599.509999999998</v>
      </c>
      <c s="4" t="s">
        <v>38</v>
      </c>
    </row>
    <row r="5370" spans="1:19" ht="26.25" customHeight="1" hidden="1">
      <c r="A5370" s="10">
        <f>+SUBTOTAL(103,$B$5:B5370)</f>
        <v>2229</v>
      </c>
      <c s="4" t="s">
        <v>4402</v>
      </c>
      <c s="4" t="s">
        <v>9426</v>
      </c>
      <c s="4" t="s">
        <v>375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1066.5599999999999</v>
      </c>
      <c s="7">
        <v>1741.6600000000001</v>
      </c>
      <c s="7">
        <v>9258.3400000000001</v>
      </c>
      <c s="4" t="s">
        <v>38</v>
      </c>
    </row>
    <row r="5371" spans="1:19" ht="26.25" customHeight="1" hidden="1">
      <c r="A5371" s="10">
        <f>+SUBTOTAL(103,$B$5:B5371)</f>
        <v>2229</v>
      </c>
      <c s="4" t="s">
        <v>5143</v>
      </c>
      <c s="4" t="s">
        <v>9427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372" spans="1:19" ht="26.25" customHeight="1">
      <c r="A5372" s="10">
        <f>+SUBTOTAL(103,$B$5:B5372)</f>
        <v>2230</v>
      </c>
      <c s="4" t="s">
        <v>1228</v>
      </c>
      <c s="4" t="s">
        <v>9428</v>
      </c>
      <c s="4" t="s">
        <v>1229</v>
      </c>
      <c s="4" t="s">
        <v>5110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2900</v>
      </c>
      <c s="7">
        <v>9192.1399999999994</v>
      </c>
      <c s="7">
        <v>40807.860000000001</v>
      </c>
      <c s="4" t="s">
        <v>38</v>
      </c>
    </row>
    <row r="5373" spans="1:19" ht="26.25" customHeight="1">
      <c r="A5373" s="10">
        <f>+SUBTOTAL(103,$B$5:B5373)</f>
        <v>2231</v>
      </c>
      <c s="4" t="s">
        <v>3138</v>
      </c>
      <c s="4" t="s">
        <v>9429</v>
      </c>
      <c s="4" t="s">
        <v>1215</v>
      </c>
      <c s="4" t="s">
        <v>43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374" spans="1:19" ht="26.25" customHeight="1" hidden="1">
      <c r="A5374" s="10">
        <f>+SUBTOTAL(103,$B$5:B5374)</f>
        <v>2231</v>
      </c>
      <c s="4" t="s">
        <v>2572</v>
      </c>
      <c s="4" t="s">
        <v>9430</v>
      </c>
      <c s="4" t="s">
        <v>907</v>
      </c>
      <c s="4" t="s">
        <v>61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5375" spans="1:19" ht="26.25" customHeight="1">
      <c r="A5375" s="10">
        <f>+SUBTOTAL(103,$B$5:B5375)</f>
        <v>2232</v>
      </c>
      <c s="4" t="s">
        <v>3875</v>
      </c>
      <c s="4" t="s">
        <v>9431</v>
      </c>
      <c s="4" t="s">
        <v>3414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376" spans="1:19" ht="26.25" customHeight="1" hidden="1">
      <c r="A5376" s="10">
        <f>+SUBTOTAL(103,$B$5:B5376)</f>
        <v>2232</v>
      </c>
      <c s="4" t="s">
        <v>1230</v>
      </c>
      <c s="4" t="s">
        <v>9432</v>
      </c>
      <c s="4" t="s">
        <v>558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377" spans="1:19" ht="26.25" customHeight="1" hidden="1">
      <c r="A5377" s="10">
        <f>+SUBTOTAL(103,$B$5:B5377)</f>
        <v>2232</v>
      </c>
      <c s="4" t="s">
        <v>5054</v>
      </c>
      <c s="4" t="s">
        <v>6523</v>
      </c>
      <c s="4" t="s">
        <v>1104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378" spans="1:19" ht="26.25" customHeight="1">
      <c r="A5378" s="10">
        <f>+SUBTOTAL(103,$B$5:B5378)</f>
        <v>2233</v>
      </c>
      <c s="4" t="s">
        <v>4403</v>
      </c>
      <c s="4" t="s">
        <v>9433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379" spans="1:19" ht="26.25" customHeight="1" hidden="1">
      <c r="A5379" s="10">
        <f>+SUBTOTAL(103,$B$5:B5379)</f>
        <v>2233</v>
      </c>
      <c s="4" t="s">
        <v>3876</v>
      </c>
      <c s="4" t="s">
        <v>9434</v>
      </c>
      <c s="4" t="s">
        <v>2359</v>
      </c>
      <c s="4" t="s">
        <v>59</v>
      </c>
      <c s="4" t="s">
        <v>126</v>
      </c>
      <c s="12" t="s">
        <v>11676</v>
      </c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380" spans="1:19" ht="26.25" customHeight="1" hidden="1">
      <c r="A5380" s="10">
        <f>+SUBTOTAL(103,$B$5:B5380)</f>
        <v>2233</v>
      </c>
      <c s="4" t="s">
        <v>1231</v>
      </c>
      <c s="4" t="s">
        <v>9435</v>
      </c>
      <c s="4" t="s">
        <v>48</v>
      </c>
      <c s="4" t="s">
        <v>321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381" spans="1:19" ht="26.25" customHeight="1" hidden="1">
      <c r="A5381" s="10">
        <f>+SUBTOTAL(103,$B$5:B5381)</f>
        <v>2233</v>
      </c>
      <c s="4" t="s">
        <v>1231</v>
      </c>
      <c s="4" t="s">
        <v>9436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1185.52</v>
      </c>
      <c s="7">
        <v>1860.6199999999999</v>
      </c>
      <c s="7">
        <v>9139.380000000001</v>
      </c>
      <c s="4" t="s">
        <v>38</v>
      </c>
    </row>
    <row r="5382" spans="1:19" ht="26.25" customHeight="1">
      <c r="A5382" s="10">
        <f>+SUBTOTAL(103,$B$5:B5382)</f>
        <v>2234</v>
      </c>
      <c s="4" t="s">
        <v>1231</v>
      </c>
      <c s="4" t="s">
        <v>9437</v>
      </c>
      <c s="4" t="s">
        <v>3442</v>
      </c>
      <c s="4" t="s">
        <v>124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5383" spans="1:19" ht="26.25" customHeight="1" hidden="1">
      <c r="A5383" s="10">
        <f>+SUBTOTAL(103,$B$5:B5383)</f>
        <v>2234</v>
      </c>
      <c s="4" t="s">
        <v>1231</v>
      </c>
      <c s="4" t="s">
        <v>9438</v>
      </c>
      <c s="4" t="s">
        <v>1215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384" spans="1:19" ht="26.25" customHeight="1" hidden="1">
      <c r="A5384" s="10">
        <f>+SUBTOTAL(103,$B$5:B5384)</f>
        <v>2234</v>
      </c>
      <c s="4" t="s">
        <v>1231</v>
      </c>
      <c s="4" t="s">
        <v>6479</v>
      </c>
      <c s="4" t="s">
        <v>3552</v>
      </c>
      <c s="4" t="s">
        <v>56</v>
      </c>
      <c s="4" t="s">
        <v>23</v>
      </c>
      <c s="12" t="s">
        <v>11676</v>
      </c>
      <c s="7">
        <v>16831.84</v>
      </c>
      <c s="7">
        <v>483.06999999999999</v>
      </c>
      <c s="7">
        <v>0</v>
      </c>
      <c s="7">
        <v>511.69</v>
      </c>
      <c s="7">
        <v>0</v>
      </c>
      <c s="7">
        <v>25</v>
      </c>
      <c s="7">
        <v>0</v>
      </c>
      <c s="7"/>
      <c s="7">
        <v>2262.0999999999999</v>
      </c>
      <c s="7">
        <v>3281.8600000000001</v>
      </c>
      <c s="7">
        <v>13549.98</v>
      </c>
      <c s="4" t="s">
        <v>38</v>
      </c>
    </row>
    <row r="5385" spans="1:19" ht="26.25" customHeight="1">
      <c r="A5385" s="10">
        <f>+SUBTOTAL(103,$B$5:B5385)</f>
        <v>2235</v>
      </c>
      <c s="4" t="s">
        <v>1231</v>
      </c>
      <c s="4" t="s">
        <v>5979</v>
      </c>
      <c s="4" t="s">
        <v>1215</v>
      </c>
      <c s="4" t="s">
        <v>114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386" spans="1:19" ht="26.25" customHeight="1">
      <c r="A5386" s="10">
        <f>+SUBTOTAL(103,$B$5:B5386)</f>
        <v>2236</v>
      </c>
      <c s="4" t="s">
        <v>2011</v>
      </c>
      <c s="4" t="s">
        <v>9439</v>
      </c>
      <c s="4" t="s">
        <v>620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2050</v>
      </c>
      <c s="7">
        <v>6884</v>
      </c>
      <c s="7">
        <v>43116</v>
      </c>
      <c s="4" t="s">
        <v>38</v>
      </c>
    </row>
    <row r="5387" spans="1:19" ht="26.25" customHeight="1">
      <c r="A5387" s="10">
        <f>+SUBTOTAL(103,$B$5:B5387)</f>
        <v>2237</v>
      </c>
      <c s="4" t="s">
        <v>2821</v>
      </c>
      <c s="4" t="s">
        <v>9440</v>
      </c>
      <c s="4" t="s">
        <v>2359</v>
      </c>
      <c s="4" t="s">
        <v>37</v>
      </c>
      <c s="4" t="s">
        <v>23</v>
      </c>
      <c s="12" t="s">
        <v>11676</v>
      </c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0</v>
      </c>
      <c s="7">
        <v>1576.3800000000001</v>
      </c>
      <c s="7">
        <v>24673.619999999999</v>
      </c>
      <c s="4" t="s">
        <v>38</v>
      </c>
    </row>
    <row r="5388" spans="1:19" ht="26.25" customHeight="1" hidden="1">
      <c r="A5388" s="10">
        <f>+SUBTOTAL(103,$B$5:B5388)</f>
        <v>2237</v>
      </c>
      <c s="4" t="s">
        <v>4404</v>
      </c>
      <c s="4" t="s">
        <v>8983</v>
      </c>
      <c s="4" t="s">
        <v>1104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389" spans="1:19" ht="26.25" customHeight="1" hidden="1">
      <c r="A5389" s="10">
        <f>+SUBTOTAL(103,$B$5:B5389)</f>
        <v>2237</v>
      </c>
      <c s="4" t="s">
        <v>4404</v>
      </c>
      <c s="4" t="s">
        <v>9441</v>
      </c>
      <c s="4" t="s">
        <v>2264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5194.8699999999999</v>
      </c>
      <c s="7">
        <v>5869.9700000000003</v>
      </c>
      <c s="7">
        <v>5130.0299999999997</v>
      </c>
      <c s="4" t="s">
        <v>38</v>
      </c>
    </row>
    <row r="5390" spans="1:19" ht="26.25" customHeight="1">
      <c r="A5390" s="10">
        <f>+SUBTOTAL(103,$B$5:B5390)</f>
        <v>2238</v>
      </c>
      <c s="4" t="s">
        <v>2915</v>
      </c>
      <c s="4" t="s">
        <v>6151</v>
      </c>
      <c s="4" t="s">
        <v>102</v>
      </c>
      <c s="4" t="s">
        <v>561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9033.4699999999993</v>
      </c>
      <c s="7">
        <v>10535.969999999999</v>
      </c>
      <c s="7">
        <v>14464.030000000001</v>
      </c>
      <c s="4" t="s">
        <v>38</v>
      </c>
    </row>
    <row r="5391" spans="1:19" ht="26.25" customHeight="1">
      <c r="A5391" s="10">
        <f>+SUBTOTAL(103,$B$5:B5391)</f>
        <v>2239</v>
      </c>
      <c s="4" t="s">
        <v>11334</v>
      </c>
      <c s="4" t="s">
        <v>11335</v>
      </c>
      <c s="4" t="s">
        <v>327</v>
      </c>
      <c s="4" t="s">
        <v>110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38</v>
      </c>
    </row>
    <row r="5392" spans="1:19" ht="26.25" customHeight="1">
      <c r="A5392" s="10">
        <f>+SUBTOTAL(103,$B$5:B5392)</f>
        <v>2240</v>
      </c>
      <c s="4" t="s">
        <v>482</v>
      </c>
      <c s="4" t="s">
        <v>9442</v>
      </c>
      <c s="4" t="s">
        <v>258</v>
      </c>
      <c s="4" t="s">
        <v>191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38</v>
      </c>
    </row>
    <row r="5393" spans="1:19" ht="26.25" customHeight="1">
      <c r="A5393" s="10">
        <f>+SUBTOTAL(103,$B$5:B5393)</f>
        <v>2241</v>
      </c>
      <c s="4" t="s">
        <v>4025</v>
      </c>
      <c s="4" t="s">
        <v>6114</v>
      </c>
      <c s="4" t="s">
        <v>4026</v>
      </c>
      <c s="4" t="s">
        <v>387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180</v>
      </c>
      <c s="7"/>
      <c s="7">
        <v>14126.700000000001</v>
      </c>
      <c s="7">
        <v>15750.1</v>
      </c>
      <c s="7">
        <v>8249.8999999999996</v>
      </c>
      <c s="4" t="s">
        <v>38</v>
      </c>
    </row>
    <row r="5394" spans="1:19" ht="26.25" customHeight="1" hidden="1">
      <c r="A5394" s="10">
        <f>+SUBTOTAL(103,$B$5:B5394)</f>
        <v>2241</v>
      </c>
      <c s="4" t="s">
        <v>483</v>
      </c>
      <c s="4" t="s">
        <v>9443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1925</v>
      </c>
      <c s="7">
        <v>4018.5</v>
      </c>
      <c s="7">
        <v>30981.5</v>
      </c>
      <c s="4" t="s">
        <v>24</v>
      </c>
    </row>
    <row r="5395" spans="1:19" ht="26.25" customHeight="1">
      <c r="A5395" s="10">
        <f>+SUBTOTAL(103,$B$5:B5395)</f>
        <v>2242</v>
      </c>
      <c s="4" t="s">
        <v>483</v>
      </c>
      <c s="4" t="s">
        <v>11526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5396" spans="1:19" ht="26.25" customHeight="1" hidden="1">
      <c r="A5396" s="10">
        <f>+SUBTOTAL(103,$B$5:B5396)</f>
        <v>2242</v>
      </c>
      <c s="4" t="s">
        <v>483</v>
      </c>
      <c s="4" t="s">
        <v>9444</v>
      </c>
      <c s="4" t="s">
        <v>250</v>
      </c>
      <c s="4" t="s">
        <v>56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42345.82</v>
      </c>
      <c s="7">
        <v>49403.5</v>
      </c>
      <c s="7">
        <v>10596.5</v>
      </c>
      <c s="4" t="s">
        <v>24</v>
      </c>
    </row>
    <row r="5397" spans="1:19" ht="26.25" customHeight="1" hidden="1">
      <c r="A5397" s="10">
        <f>+SUBTOTAL(103,$B$5:B5397)</f>
        <v>2242</v>
      </c>
      <c s="4" t="s">
        <v>483</v>
      </c>
      <c s="4" t="s">
        <v>6269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398" spans="1:19" ht="26.25" customHeight="1">
      <c r="A5398" s="10">
        <f>+SUBTOTAL(103,$B$5:B5398)</f>
        <v>2243</v>
      </c>
      <c s="4" t="s">
        <v>483</v>
      </c>
      <c s="4" t="s">
        <v>9445</v>
      </c>
      <c s="4" t="s">
        <v>2331</v>
      </c>
      <c s="4" t="s">
        <v>165</v>
      </c>
      <c s="4" t="s">
        <v>23</v>
      </c>
      <c s="12"/>
      <c s="7">
        <v>15950</v>
      </c>
      <c s="7">
        <v>457.76999999999998</v>
      </c>
      <c s="7">
        <v>0</v>
      </c>
      <c s="7">
        <v>484.88</v>
      </c>
      <c s="7">
        <v>0</v>
      </c>
      <c s="7">
        <v>25</v>
      </c>
      <c s="7">
        <v>0</v>
      </c>
      <c s="7"/>
      <c s="7">
        <v>0</v>
      </c>
      <c s="7">
        <v>967.64999999999998</v>
      </c>
      <c s="7">
        <v>14982.35</v>
      </c>
      <c s="4" t="s">
        <v>24</v>
      </c>
    </row>
    <row r="5399" spans="1:19" ht="26.25" customHeight="1" hidden="1">
      <c r="A5399" s="10">
        <f>+SUBTOTAL(103,$B$5:B5399)</f>
        <v>2243</v>
      </c>
      <c s="4" t="s">
        <v>483</v>
      </c>
      <c s="4" t="s">
        <v>9446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400" spans="1:19" ht="26.25" customHeight="1" hidden="1">
      <c r="A5400" s="10">
        <f>+SUBTOTAL(103,$B$5:B5400)</f>
        <v>2243</v>
      </c>
      <c s="4" t="s">
        <v>483</v>
      </c>
      <c s="4" t="s">
        <v>9447</v>
      </c>
      <c s="4" t="s">
        <v>3692</v>
      </c>
      <c s="4" t="s">
        <v>56</v>
      </c>
      <c s="4" t="s">
        <v>46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711.03999999999996</v>
      </c>
      <c s="7">
        <v>1327.04</v>
      </c>
      <c s="7">
        <v>8672.9599999999991</v>
      </c>
      <c s="4" t="s">
        <v>24</v>
      </c>
    </row>
    <row r="5401" spans="1:19" ht="26.25" customHeight="1" hidden="1">
      <c r="A5401" s="10">
        <f>+SUBTOTAL(103,$B$5:B5401)</f>
        <v>2243</v>
      </c>
      <c s="4" t="s">
        <v>483</v>
      </c>
      <c s="4" t="s">
        <v>9448</v>
      </c>
      <c s="4" t="s">
        <v>1491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7549.3900000000003</v>
      </c>
      <c s="7">
        <v>10381.040000000001</v>
      </c>
      <c s="7">
        <v>29618.959999999999</v>
      </c>
      <c s="4" t="s">
        <v>24</v>
      </c>
    </row>
    <row r="5402" spans="1:19" ht="26.25" customHeight="1">
      <c r="A5402" s="10">
        <f>+SUBTOTAL(103,$B$5:B5402)</f>
        <v>2244</v>
      </c>
      <c s="4" t="s">
        <v>483</v>
      </c>
      <c s="4" t="s">
        <v>9449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17272.490000000002</v>
      </c>
      <c s="7">
        <v>23564.630000000001</v>
      </c>
      <c s="7">
        <v>26435.369999999999</v>
      </c>
      <c s="4" t="s">
        <v>24</v>
      </c>
    </row>
    <row r="5403" spans="1:19" ht="26.25" customHeight="1" hidden="1">
      <c r="A5403" s="10">
        <f>+SUBTOTAL(103,$B$5:B5403)</f>
        <v>2244</v>
      </c>
      <c s="4" t="s">
        <v>483</v>
      </c>
      <c s="4" t="s">
        <v>9450</v>
      </c>
      <c s="4" t="s">
        <v>292</v>
      </c>
      <c s="4" t="s">
        <v>220</v>
      </c>
      <c s="4" t="s">
        <v>293</v>
      </c>
      <c s="12"/>
      <c s="7">
        <v>65000</v>
      </c>
      <c s="7">
        <v>0</v>
      </c>
      <c s="7">
        <v>5195.8800000000001</v>
      </c>
      <c s="7">
        <v>0</v>
      </c>
      <c s="7">
        <v>0</v>
      </c>
      <c s="7">
        <v>0</v>
      </c>
      <c s="7">
        <v>0</v>
      </c>
      <c s="7"/>
      <c s="7">
        <v>50</v>
      </c>
      <c s="7">
        <v>5245.8800000000001</v>
      </c>
      <c s="7">
        <v>59754.120000000003</v>
      </c>
      <c s="4" t="s">
        <v>24</v>
      </c>
    </row>
    <row r="5404" spans="1:19" ht="26.25" customHeight="1" hidden="1">
      <c r="A5404" s="10">
        <f>+SUBTOTAL(103,$B$5:B5404)</f>
        <v>2244</v>
      </c>
      <c s="4" t="s">
        <v>483</v>
      </c>
      <c s="4" t="s">
        <v>9451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405" spans="1:19" ht="26.25" customHeight="1">
      <c r="A5405" s="10">
        <f>+SUBTOTAL(103,$B$5:B5405)</f>
        <v>2245</v>
      </c>
      <c s="4" t="s">
        <v>196</v>
      </c>
      <c s="4" t="s">
        <v>9452</v>
      </c>
      <c s="4" t="s">
        <v>85</v>
      </c>
      <c s="4" t="s">
        <v>22</v>
      </c>
      <c s="4" t="s">
        <v>23</v>
      </c>
      <c s="12"/>
      <c s="7">
        <v>100000</v>
      </c>
      <c s="7">
        <v>2870</v>
      </c>
      <c s="7">
        <v>11676.5</v>
      </c>
      <c s="7">
        <v>3040</v>
      </c>
      <c s="7">
        <v>1715.46</v>
      </c>
      <c s="7">
        <v>25</v>
      </c>
      <c s="7">
        <v>0</v>
      </c>
      <c s="7"/>
      <c s="7">
        <v>711.03999999999996</v>
      </c>
      <c s="7">
        <v>20038</v>
      </c>
      <c s="7">
        <v>79962</v>
      </c>
      <c s="4" t="s">
        <v>24</v>
      </c>
    </row>
    <row r="5406" spans="1:19" ht="26.25" customHeight="1">
      <c r="A5406" s="10">
        <f>+SUBTOTAL(103,$B$5:B5406)</f>
        <v>2246</v>
      </c>
      <c s="4" t="s">
        <v>11589</v>
      </c>
      <c s="4" t="s">
        <v>11590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5407" spans="1:19" ht="26.25" customHeight="1" hidden="1">
      <c r="A5407" s="10">
        <f>+SUBTOTAL(103,$B$5:B5407)</f>
        <v>2246</v>
      </c>
      <c s="4" t="s">
        <v>4835</v>
      </c>
      <c s="4" t="s">
        <v>6923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5408" spans="1:19" ht="26.25" customHeight="1">
      <c r="A5408" s="10">
        <f>+SUBTOTAL(103,$B$5:B5408)</f>
        <v>2247</v>
      </c>
      <c s="4" t="s">
        <v>11120</v>
      </c>
      <c s="4" t="s">
        <v>11121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1000</v>
      </c>
      <c s="7">
        <v>2266.0999999999999</v>
      </c>
      <c s="7">
        <v>18733.900000000001</v>
      </c>
      <c s="4" t="s">
        <v>24</v>
      </c>
    </row>
    <row r="5409" spans="1:19" ht="26.25" customHeight="1" hidden="1">
      <c r="A5409" s="10">
        <f>+SUBTOTAL(103,$B$5:B5409)</f>
        <v>2247</v>
      </c>
      <c s="4" t="s">
        <v>2012</v>
      </c>
      <c s="4" t="s">
        <v>9453</v>
      </c>
      <c s="4" t="s">
        <v>2013</v>
      </c>
      <c s="4" t="s">
        <v>61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0</v>
      </c>
      <c s="7">
        <v>4289.79</v>
      </c>
      <c s="7">
        <v>35710.209999999999</v>
      </c>
      <c s="4" t="s">
        <v>24</v>
      </c>
    </row>
    <row r="5410" spans="1:19" ht="26.25" customHeight="1" hidden="1">
      <c r="A5410" s="10">
        <f>+SUBTOTAL(103,$B$5:B5410)</f>
        <v>2247</v>
      </c>
      <c s="4" t="s">
        <v>2014</v>
      </c>
      <c s="4" t="s">
        <v>9454</v>
      </c>
      <c s="4" t="s">
        <v>154</v>
      </c>
      <c s="4" t="s">
        <v>59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5411" spans="1:19" ht="26.25" customHeight="1">
      <c r="A5411" s="10">
        <f>+SUBTOTAL(103,$B$5:B5411)</f>
        <v>2248</v>
      </c>
      <c s="4" t="s">
        <v>1690</v>
      </c>
      <c s="4" t="s">
        <v>9455</v>
      </c>
      <c s="4" t="s">
        <v>332</v>
      </c>
      <c s="4" t="s">
        <v>1027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2925</v>
      </c>
      <c s="7">
        <v>6757.8299999999999</v>
      </c>
      <c s="7">
        <v>38242.169999999998</v>
      </c>
      <c s="4" t="s">
        <v>24</v>
      </c>
    </row>
    <row r="5412" spans="1:19" ht="26.25" customHeight="1">
      <c r="A5412" s="10">
        <f>+SUBTOTAL(103,$B$5:B5412)</f>
        <v>2249</v>
      </c>
      <c s="4" t="s">
        <v>1232</v>
      </c>
      <c s="4" t="s">
        <v>9456</v>
      </c>
      <c s="4" t="s">
        <v>258</v>
      </c>
      <c s="4" t="s">
        <v>27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850</v>
      </c>
      <c s="7">
        <v>5684</v>
      </c>
      <c s="7">
        <v>44316</v>
      </c>
      <c s="4" t="s">
        <v>24</v>
      </c>
    </row>
    <row r="5413" spans="1:19" ht="26.25" customHeight="1" hidden="1">
      <c r="A5413" s="10">
        <f>+SUBTOTAL(103,$B$5:B5413)</f>
        <v>2249</v>
      </c>
      <c s="4" t="s">
        <v>4405</v>
      </c>
      <c s="4" t="s">
        <v>7330</v>
      </c>
      <c s="4" t="s">
        <v>2894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5414" spans="1:19" ht="26.25" customHeight="1" hidden="1">
      <c r="A5414" s="10">
        <f>+SUBTOTAL(103,$B$5:B5414)</f>
        <v>2249</v>
      </c>
      <c s="4" t="s">
        <v>2015</v>
      </c>
      <c s="4" t="s">
        <v>5345</v>
      </c>
      <c s="4" t="s">
        <v>600</v>
      </c>
      <c s="4" t="s">
        <v>52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6981.4899999999998</v>
      </c>
      <c s="7">
        <v>9813.1399999999994</v>
      </c>
      <c s="7">
        <v>30186.860000000001</v>
      </c>
      <c s="4" t="s">
        <v>24</v>
      </c>
    </row>
    <row r="5415" spans="1:19" ht="26.25" customHeight="1">
      <c r="A5415" s="10">
        <f>+SUBTOTAL(103,$B$5:B5415)</f>
        <v>2250</v>
      </c>
      <c s="4" t="s">
        <v>4027</v>
      </c>
      <c s="4" t="s">
        <v>9457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100</v>
      </c>
      <c s="7"/>
      <c s="7">
        <v>3274.2399999999998</v>
      </c>
      <c s="7">
        <v>4049.3400000000001</v>
      </c>
      <c s="7">
        <v>6950.6599999999999</v>
      </c>
      <c s="4" t="s">
        <v>38</v>
      </c>
    </row>
    <row r="5416" spans="1:19" ht="26.25" customHeight="1">
      <c r="A5416" s="10">
        <f>+SUBTOTAL(103,$B$5:B5416)</f>
        <v>2251</v>
      </c>
      <c s="4" t="s">
        <v>4027</v>
      </c>
      <c s="4" t="s">
        <v>7899</v>
      </c>
      <c s="4" t="s">
        <v>2264</v>
      </c>
      <c s="4" t="s">
        <v>69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220</v>
      </c>
      <c s="7"/>
      <c s="7">
        <v>3475.73</v>
      </c>
      <c s="7">
        <v>4500.8500000000004</v>
      </c>
      <c s="7">
        <v>8699.1499999999996</v>
      </c>
      <c s="4" t="s">
        <v>38</v>
      </c>
    </row>
    <row r="5417" spans="1:19" ht="26.25" customHeight="1" hidden="1">
      <c r="A5417" s="10">
        <f>+SUBTOTAL(103,$B$5:B5417)</f>
        <v>2251</v>
      </c>
      <c s="4" t="s">
        <v>4027</v>
      </c>
      <c s="4" t="s">
        <v>9458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418" spans="1:19" ht="26.25" customHeight="1" hidden="1">
      <c r="A5418" s="10">
        <f>+SUBTOTAL(103,$B$5:B5418)</f>
        <v>2251</v>
      </c>
      <c s="4" t="s">
        <v>4027</v>
      </c>
      <c s="4" t="s">
        <v>9459</v>
      </c>
      <c s="4" t="s">
        <v>1577</v>
      </c>
      <c s="4" t="s">
        <v>57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419" spans="1:19" ht="26.25" customHeight="1" hidden="1">
      <c r="A5419" s="10">
        <f>+SUBTOTAL(103,$B$5:B5419)</f>
        <v>2251</v>
      </c>
      <c s="4" t="s">
        <v>1233</v>
      </c>
      <c s="4" t="s">
        <v>9460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8907.1499999999996</v>
      </c>
      <c s="7">
        <v>13741.15</v>
      </c>
      <c s="7">
        <v>36258.849999999999</v>
      </c>
      <c s="4" t="s">
        <v>38</v>
      </c>
    </row>
    <row r="5420" spans="1:19" ht="26.25" customHeight="1" hidden="1">
      <c r="A5420" s="10">
        <f>+SUBTOTAL(103,$B$5:B5420)</f>
        <v>2251</v>
      </c>
      <c s="4" t="s">
        <v>4406</v>
      </c>
      <c s="4" t="s">
        <v>9461</v>
      </c>
      <c s="4" t="s">
        <v>1104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421" spans="1:19" ht="26.25" customHeight="1" hidden="1">
      <c r="A5421" s="10">
        <f>+SUBTOTAL(103,$B$5:B5421)</f>
        <v>2251</v>
      </c>
      <c s="4" t="s">
        <v>1234</v>
      </c>
      <c s="4" t="s">
        <v>9462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1400</v>
      </c>
      <c s="7">
        <v>7692.1400000000003</v>
      </c>
      <c s="7">
        <v>42307.860000000001</v>
      </c>
      <c s="4" t="s">
        <v>24</v>
      </c>
    </row>
    <row r="5422" spans="1:19" ht="26.25" customHeight="1" hidden="1">
      <c r="A5422" s="10">
        <f>+SUBTOTAL(103,$B$5:B5422)</f>
        <v>2251</v>
      </c>
      <c s="4" t="s">
        <v>11591</v>
      </c>
      <c s="4" t="s">
        <v>6987</v>
      </c>
      <c s="4" t="s">
        <v>3586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423" spans="1:19" ht="26.25" customHeight="1">
      <c r="A5423" s="10">
        <f>+SUBTOTAL(103,$B$5:B5423)</f>
        <v>2252</v>
      </c>
      <c s="4" t="s">
        <v>2404</v>
      </c>
      <c s="4" t="s">
        <v>2405</v>
      </c>
      <c s="4" t="s">
        <v>413</v>
      </c>
      <c s="4" t="s">
        <v>110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>
        <v>0</v>
      </c>
      <c s="7">
        <v>0</v>
      </c>
      <c s="7">
        <v>2093.5</v>
      </c>
      <c s="7">
        <v>32906.5</v>
      </c>
      <c s="4" t="s">
        <v>24</v>
      </c>
    </row>
    <row r="5424" spans="1:19" ht="26.25" customHeight="1">
      <c r="A5424" s="10">
        <f>+SUBTOTAL(103,$B$5:B5424)</f>
        <v>2253</v>
      </c>
      <c s="4" t="s">
        <v>3452</v>
      </c>
      <c s="4" t="s">
        <v>7673</v>
      </c>
      <c s="4" t="s">
        <v>2331</v>
      </c>
      <c s="4" t="s">
        <v>29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425" spans="1:19" ht="26.25" customHeight="1" hidden="1">
      <c r="A5425" s="10">
        <f>+SUBTOTAL(103,$B$5:B5425)</f>
        <v>2253</v>
      </c>
      <c s="4" t="s">
        <v>4407</v>
      </c>
      <c s="4" t="s">
        <v>9463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426" spans="1:19" ht="26.25" customHeight="1" hidden="1">
      <c r="A5426" s="10">
        <f>+SUBTOTAL(103,$B$5:B5426)</f>
        <v>2253</v>
      </c>
      <c s="4" t="s">
        <v>4407</v>
      </c>
      <c s="4" t="s">
        <v>5653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427" spans="1:19" ht="26.25" customHeight="1">
      <c r="A5427" s="10">
        <f>+SUBTOTAL(103,$B$5:B5427)</f>
        <v>2254</v>
      </c>
      <c s="4" t="s">
        <v>1235</v>
      </c>
      <c s="4" t="s">
        <v>9464</v>
      </c>
      <c s="4" t="s">
        <v>154</v>
      </c>
      <c s="4" t="s">
        <v>166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5975</v>
      </c>
      <c s="7">
        <v>10929</v>
      </c>
      <c s="7">
        <v>39071</v>
      </c>
      <c s="4" t="s">
        <v>38</v>
      </c>
    </row>
    <row r="5428" spans="1:19" ht="26.25" customHeight="1" hidden="1">
      <c r="A5428" s="10">
        <f>+SUBTOTAL(103,$B$5:B5428)</f>
        <v>2254</v>
      </c>
      <c s="4" t="s">
        <v>4836</v>
      </c>
      <c s="4" t="s">
        <v>9466</v>
      </c>
      <c s="4" t="s">
        <v>1215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830</v>
      </c>
      <c s="7">
        <v>1446</v>
      </c>
      <c s="7">
        <v>8554</v>
      </c>
      <c s="4" t="s">
        <v>38</v>
      </c>
    </row>
    <row r="5429" spans="1:19" ht="26.25" customHeight="1" hidden="1">
      <c r="A5429" s="10">
        <f>+SUBTOTAL(103,$B$5:B5429)</f>
        <v>2254</v>
      </c>
      <c s="4" t="s">
        <v>3683</v>
      </c>
      <c s="4" t="s">
        <v>9467</v>
      </c>
      <c s="4" t="s">
        <v>905</v>
      </c>
      <c s="4" t="s">
        <v>56</v>
      </c>
      <c s="4" t="s">
        <v>23</v>
      </c>
      <c s="12"/>
      <c s="7">
        <v>16656</v>
      </c>
      <c s="7">
        <v>478.02999999999997</v>
      </c>
      <c s="7">
        <v>0</v>
      </c>
      <c s="7">
        <v>506.33999999999997</v>
      </c>
      <c s="7">
        <v>0</v>
      </c>
      <c s="7">
        <v>25</v>
      </c>
      <c s="7">
        <v>0</v>
      </c>
      <c s="7"/>
      <c s="7">
        <v>2066.5599999999999</v>
      </c>
      <c s="7">
        <v>3075.9299999999998</v>
      </c>
      <c s="7">
        <v>13580.07</v>
      </c>
      <c s="4" t="s">
        <v>38</v>
      </c>
    </row>
    <row r="5430" spans="1:19" ht="26.25" customHeight="1">
      <c r="A5430" s="10">
        <f>+SUBTOTAL(103,$B$5:B5430)</f>
        <v>2255</v>
      </c>
      <c s="4" t="s">
        <v>4837</v>
      </c>
      <c s="4" t="s">
        <v>9468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431" spans="1:19" ht="26.25" customHeight="1" hidden="1">
      <c r="A5431" s="10">
        <f>+SUBTOTAL(103,$B$5:B5431)</f>
        <v>2255</v>
      </c>
      <c s="4" t="s">
        <v>4408</v>
      </c>
      <c s="4" t="s">
        <v>9469</v>
      </c>
      <c s="4" t="s">
        <v>1104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432" spans="1:19" ht="26.25" customHeight="1">
      <c r="A5432" s="10">
        <f>+SUBTOTAL(103,$B$5:B5432)</f>
        <v>2256</v>
      </c>
      <c s="4" t="s">
        <v>3608</v>
      </c>
      <c s="4" t="s">
        <v>9470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100</v>
      </c>
      <c s="7"/>
      <c s="7">
        <v>50</v>
      </c>
      <c s="7">
        <v>1238.8</v>
      </c>
      <c s="7">
        <v>16761.200000000001</v>
      </c>
      <c s="4" t="s">
        <v>38</v>
      </c>
    </row>
    <row r="5433" spans="1:19" ht="26.25" customHeight="1" hidden="1">
      <c r="A5433" s="10">
        <f>+SUBTOTAL(103,$B$5:B5433)</f>
        <v>2256</v>
      </c>
      <c s="4" t="s">
        <v>2573</v>
      </c>
      <c s="4" t="s">
        <v>7218</v>
      </c>
      <c s="4" t="s">
        <v>2276</v>
      </c>
      <c s="4" t="s">
        <v>61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5434" spans="1:19" ht="26.25" customHeight="1" hidden="1">
      <c r="A5434" s="10">
        <f>+SUBTOTAL(103,$B$5:B5434)</f>
        <v>2256</v>
      </c>
      <c s="4" t="s">
        <v>3877</v>
      </c>
      <c s="4" t="s">
        <v>5481</v>
      </c>
      <c s="4" t="s">
        <v>1215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435" spans="1:19" ht="26.25" customHeight="1">
      <c r="A5435" s="10">
        <f>+SUBTOTAL(103,$B$5:B5435)</f>
        <v>2257</v>
      </c>
      <c s="4" t="s">
        <v>3877</v>
      </c>
      <c s="4" t="s">
        <v>6779</v>
      </c>
      <c s="4" t="s">
        <v>3294</v>
      </c>
      <c s="4" t="s">
        <v>165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436" spans="1:19" ht="26.25" customHeight="1" hidden="1">
      <c r="A5436" s="10">
        <f>+SUBTOTAL(103,$B$5:B5436)</f>
        <v>2257</v>
      </c>
      <c s="4" t="s">
        <v>3877</v>
      </c>
      <c s="4" t="s">
        <v>9471</v>
      </c>
      <c s="4" t="s">
        <v>1215</v>
      </c>
      <c s="4" t="s">
        <v>52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5437" spans="1:19" ht="26.25" customHeight="1" hidden="1">
      <c r="A5437" s="10">
        <f>+SUBTOTAL(103,$B$5:B5437)</f>
        <v>2257</v>
      </c>
      <c s="4" t="s">
        <v>4838</v>
      </c>
      <c s="4" t="s">
        <v>9472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438" spans="1:19" ht="26.25" customHeight="1" hidden="1">
      <c r="A5438" s="10">
        <f>+SUBTOTAL(103,$B$5:B5438)</f>
        <v>2257</v>
      </c>
      <c s="4" t="s">
        <v>2406</v>
      </c>
      <c s="4" t="s">
        <v>9473</v>
      </c>
      <c s="4" t="s">
        <v>3414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439" spans="1:19" ht="26.25" customHeight="1">
      <c r="A5439" s="10">
        <f>+SUBTOTAL(103,$B$5:B5439)</f>
        <v>2258</v>
      </c>
      <c s="4" t="s">
        <v>2406</v>
      </c>
      <c s="4" t="s">
        <v>9474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1925</v>
      </c>
      <c s="7">
        <v>4018.5</v>
      </c>
      <c s="7">
        <v>30981.5</v>
      </c>
      <c s="4" t="s">
        <v>24</v>
      </c>
    </row>
    <row r="5440" spans="1:19" ht="26.25" customHeight="1" hidden="1">
      <c r="A5440" s="10">
        <f>+SUBTOTAL(103,$B$5:B5440)</f>
        <v>2258</v>
      </c>
      <c s="4" t="s">
        <v>1236</v>
      </c>
      <c s="4" t="s">
        <v>9475</v>
      </c>
      <c s="4" t="s">
        <v>578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9652.4099999999999</v>
      </c>
      <c s="7">
        <v>14486.41</v>
      </c>
      <c s="7">
        <v>35513.589999999997</v>
      </c>
      <c s="4" t="s">
        <v>38</v>
      </c>
    </row>
    <row r="5441" spans="1:19" ht="26.25" customHeight="1" hidden="1">
      <c r="A5441" s="10">
        <f>+SUBTOTAL(103,$B$5:B5441)</f>
        <v>2258</v>
      </c>
      <c s="4" t="s">
        <v>1236</v>
      </c>
      <c s="4" t="s">
        <v>9476</v>
      </c>
      <c s="4" t="s">
        <v>306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43687.860000000001</v>
      </c>
      <c s="7">
        <v>49980</v>
      </c>
      <c s="7">
        <v>20</v>
      </c>
      <c s="4" t="s">
        <v>38</v>
      </c>
    </row>
    <row r="5442" spans="1:19" ht="26.25" customHeight="1" hidden="1">
      <c r="A5442" s="10">
        <f>+SUBTOTAL(103,$B$5:B5442)</f>
        <v>2258</v>
      </c>
      <c s="4" t="s">
        <v>1236</v>
      </c>
      <c s="4" t="s">
        <v>9477</v>
      </c>
      <c s="4" t="s">
        <v>308</v>
      </c>
      <c s="4" t="s">
        <v>52</v>
      </c>
      <c s="4" t="s">
        <v>23</v>
      </c>
      <c s="12" t="s">
        <v>11676</v>
      </c>
      <c s="7">
        <v>12704.889999999999</v>
      </c>
      <c s="7">
        <v>364.63</v>
      </c>
      <c s="7">
        <v>0</v>
      </c>
      <c s="7">
        <v>386.23000000000002</v>
      </c>
      <c s="7">
        <v>1715.46</v>
      </c>
      <c s="7">
        <v>25</v>
      </c>
      <c s="7">
        <v>0</v>
      </c>
      <c s="7"/>
      <c s="7">
        <v>0</v>
      </c>
      <c s="7">
        <v>2491.3200000000002</v>
      </c>
      <c s="7">
        <v>10213.57</v>
      </c>
      <c s="4" t="s">
        <v>38</v>
      </c>
    </row>
    <row r="5443" spans="1:19" ht="26.25" customHeight="1">
      <c r="A5443" s="10">
        <f>+SUBTOTAL(103,$B$5:B5443)</f>
        <v>2259</v>
      </c>
      <c s="4" t="s">
        <v>1236</v>
      </c>
      <c s="4" t="s">
        <v>9478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120</v>
      </c>
      <c s="7"/>
      <c s="7">
        <v>0</v>
      </c>
      <c s="7">
        <v>795.10000000000002</v>
      </c>
      <c s="7">
        <v>10204.9</v>
      </c>
      <c s="4" t="s">
        <v>38</v>
      </c>
    </row>
    <row r="5444" spans="1:19" ht="26.25" customHeight="1">
      <c r="A5444" s="10">
        <f>+SUBTOTAL(103,$B$5:B5444)</f>
        <v>2260</v>
      </c>
      <c s="4" t="s">
        <v>3609</v>
      </c>
      <c s="4" t="s">
        <v>7294</v>
      </c>
      <c s="4" t="s">
        <v>1215</v>
      </c>
      <c s="4" t="s">
        <v>3117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5445" spans="1:19" ht="26.25" customHeight="1" hidden="1">
      <c r="A5445" s="10">
        <f>+SUBTOTAL(103,$B$5:B5445)</f>
        <v>2260</v>
      </c>
      <c s="4" t="s">
        <v>4839</v>
      </c>
      <c s="4" t="s">
        <v>6237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1155.52</v>
      </c>
      <c s="7">
        <v>1771.52</v>
      </c>
      <c s="7">
        <v>8228.4799999999996</v>
      </c>
      <c s="4" t="s">
        <v>24</v>
      </c>
    </row>
    <row r="5446" spans="1:19" ht="26.25" customHeight="1">
      <c r="A5446" s="10">
        <f>+SUBTOTAL(103,$B$5:B5446)</f>
        <v>2261</v>
      </c>
      <c s="4" t="s">
        <v>11440</v>
      </c>
      <c s="4" t="s">
        <v>11441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5447" spans="1:19" ht="26.25" customHeight="1" hidden="1">
      <c r="A5447" s="10">
        <f>+SUBTOTAL(103,$B$5:B5447)</f>
        <v>2261</v>
      </c>
      <c s="4" t="s">
        <v>2016</v>
      </c>
      <c s="4" t="s">
        <v>9479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448" spans="1:19" ht="26.25" customHeight="1">
      <c r="A5448" s="10">
        <f>+SUBTOTAL(103,$B$5:B5448)</f>
        <v>2262</v>
      </c>
      <c s="4" t="s">
        <v>230</v>
      </c>
      <c s="4" t="s">
        <v>9480</v>
      </c>
      <c s="4" t="s">
        <v>109</v>
      </c>
      <c s="4" t="s">
        <v>165</v>
      </c>
      <c s="4" t="s">
        <v>46</v>
      </c>
      <c s="12"/>
      <c s="7">
        <v>90000</v>
      </c>
      <c s="7">
        <v>2583</v>
      </c>
      <c s="7">
        <v>9753.1200000000008</v>
      </c>
      <c s="7">
        <v>2736</v>
      </c>
      <c s="7">
        <v>0</v>
      </c>
      <c s="7">
        <v>25</v>
      </c>
      <c s="7">
        <v>0</v>
      </c>
      <c s="7"/>
      <c s="7">
        <v>0</v>
      </c>
      <c s="7">
        <v>15097.120000000001</v>
      </c>
      <c s="7">
        <v>74902.880000000005</v>
      </c>
      <c s="4" t="s">
        <v>24</v>
      </c>
    </row>
    <row r="5449" spans="1:19" ht="26.25" customHeight="1" hidden="1">
      <c r="A5449" s="10">
        <f>+SUBTOTAL(103,$B$5:B5449)</f>
        <v>2262</v>
      </c>
      <c s="4" t="s">
        <v>1237</v>
      </c>
      <c s="4" t="s">
        <v>9481</v>
      </c>
      <c s="4" t="s">
        <v>490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1066.5599999999999</v>
      </c>
      <c s="7">
        <v>5900.5600000000004</v>
      </c>
      <c s="7">
        <v>44099.440000000002</v>
      </c>
      <c s="4" t="s">
        <v>24</v>
      </c>
    </row>
    <row r="5450" spans="1:19" ht="26.25" customHeight="1" hidden="1">
      <c r="A5450" s="10">
        <f>+SUBTOTAL(103,$B$5:B5450)</f>
        <v>2262</v>
      </c>
      <c s="4" t="s">
        <v>1237</v>
      </c>
      <c s="4" t="s">
        <v>9482</v>
      </c>
      <c s="4" t="s">
        <v>102</v>
      </c>
      <c s="4" t="s">
        <v>56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451" spans="1:19" ht="26.25" customHeight="1" hidden="1">
      <c r="A5451" s="10">
        <f>+SUBTOTAL(103,$B$5:B5451)</f>
        <v>2262</v>
      </c>
      <c s="4" t="s">
        <v>1691</v>
      </c>
      <c s="4" t="s">
        <v>8826</v>
      </c>
      <c s="4" t="s">
        <v>408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24841.470000000001</v>
      </c>
      <c s="7">
        <v>30132.439999999999</v>
      </c>
      <c s="7">
        <v>14867.560000000001</v>
      </c>
      <c s="4" t="s">
        <v>38</v>
      </c>
    </row>
    <row r="5452" spans="1:19" ht="26.25" customHeight="1" hidden="1">
      <c r="A5452" s="10">
        <f>+SUBTOTAL(103,$B$5:B5452)</f>
        <v>2262</v>
      </c>
      <c s="4" t="s">
        <v>4840</v>
      </c>
      <c s="4" t="s">
        <v>9483</v>
      </c>
      <c s="4" t="s">
        <v>1101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1300</v>
      </c>
      <c s="7">
        <v>1916</v>
      </c>
      <c s="7">
        <v>8084</v>
      </c>
      <c s="4" t="s">
        <v>24</v>
      </c>
    </row>
    <row r="5453" spans="1:19" ht="26.25" customHeight="1" hidden="1">
      <c r="A5453" s="10">
        <f>+SUBTOTAL(103,$B$5:B5453)</f>
        <v>2262</v>
      </c>
      <c s="4" t="s">
        <v>4409</v>
      </c>
      <c s="4" t="s">
        <v>9484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454" spans="1:19" ht="26.25" customHeight="1" hidden="1">
      <c r="A5454" s="10">
        <f>+SUBTOTAL(103,$B$5:B5454)</f>
        <v>2262</v>
      </c>
      <c s="4" t="s">
        <v>4409</v>
      </c>
      <c s="4" t="s">
        <v>9485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455" spans="1:19" ht="26.25" customHeight="1" hidden="1">
      <c r="A5455" s="10">
        <f>+SUBTOTAL(103,$B$5:B5455)</f>
        <v>2262</v>
      </c>
      <c s="4" t="s">
        <v>4841</v>
      </c>
      <c s="4" t="s">
        <v>9486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456" spans="1:19" ht="26.25" customHeight="1" hidden="1">
      <c r="A5456" s="10">
        <f>+SUBTOTAL(103,$B$5:B5456)</f>
        <v>2262</v>
      </c>
      <c s="4" t="s">
        <v>484</v>
      </c>
      <c s="4" t="s">
        <v>9487</v>
      </c>
      <c s="4" t="s">
        <v>3442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457" spans="1:19" ht="26.25" customHeight="1" hidden="1">
      <c r="A5457" s="10">
        <f>+SUBTOTAL(103,$B$5:B5457)</f>
        <v>2262</v>
      </c>
      <c s="4" t="s">
        <v>484</v>
      </c>
      <c s="4" t="s">
        <v>9488</v>
      </c>
      <c s="4" t="s">
        <v>48</v>
      </c>
      <c s="4" t="s">
        <v>321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5458" spans="1:19" ht="26.25" customHeight="1" hidden="1">
      <c r="A5458" s="10">
        <f>+SUBTOTAL(103,$B$5:B5458)</f>
        <v>2262</v>
      </c>
      <c s="4" t="s">
        <v>484</v>
      </c>
      <c s="4" t="s">
        <v>9489</v>
      </c>
      <c s="4" t="s">
        <v>408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2675</v>
      </c>
      <c s="7">
        <v>7509</v>
      </c>
      <c s="7">
        <v>42491</v>
      </c>
      <c s="4" t="s">
        <v>24</v>
      </c>
    </row>
    <row r="5459" spans="1:19" ht="26.25" customHeight="1" hidden="1">
      <c r="A5459" s="10">
        <f>+SUBTOTAL(103,$B$5:B5459)</f>
        <v>2262</v>
      </c>
      <c s="4" t="s">
        <v>484</v>
      </c>
      <c s="4" t="s">
        <v>5575</v>
      </c>
      <c s="4" t="s">
        <v>2329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460" spans="1:19" ht="26.25" customHeight="1">
      <c r="A5460" s="10">
        <f>+SUBTOTAL(103,$B$5:B5460)</f>
        <v>2263</v>
      </c>
      <c s="4" t="s">
        <v>484</v>
      </c>
      <c s="4" t="s">
        <v>9490</v>
      </c>
      <c s="4" t="s">
        <v>2894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461" spans="1:19" ht="26.25" customHeight="1" hidden="1">
      <c r="A5461" s="10">
        <f>+SUBTOTAL(103,$B$5:B5461)</f>
        <v>2263</v>
      </c>
      <c s="4" t="s">
        <v>484</v>
      </c>
      <c s="4" t="s">
        <v>9491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462" spans="1:19" ht="26.25" customHeight="1">
      <c r="A5462" s="10">
        <f>+SUBTOTAL(103,$B$5:B5462)</f>
        <v>2264</v>
      </c>
      <c s="4" t="s">
        <v>484</v>
      </c>
      <c s="4" t="s">
        <v>9492</v>
      </c>
      <c s="4" t="s">
        <v>485</v>
      </c>
      <c s="4" t="s">
        <v>22</v>
      </c>
      <c s="4" t="s">
        <v>23</v>
      </c>
      <c s="12"/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0</v>
      </c>
      <c s="7"/>
      <c s="7">
        <v>3325</v>
      </c>
      <c s="7">
        <v>11755.040000000001</v>
      </c>
      <c s="7">
        <v>48244.959999999999</v>
      </c>
      <c s="4" t="s">
        <v>24</v>
      </c>
    </row>
    <row r="5463" spans="1:19" ht="26.25" customHeight="1" hidden="1">
      <c r="A5463" s="10">
        <f>+SUBTOTAL(103,$B$5:B5463)</f>
        <v>2264</v>
      </c>
      <c s="4" t="s">
        <v>484</v>
      </c>
      <c s="4" t="s">
        <v>9493</v>
      </c>
      <c s="4" t="s">
        <v>2936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464" spans="1:19" ht="26.25" customHeight="1" hidden="1">
      <c r="A5464" s="10">
        <f>+SUBTOTAL(103,$B$5:B5464)</f>
        <v>2264</v>
      </c>
      <c s="4" t="s">
        <v>484</v>
      </c>
      <c s="4" t="s">
        <v>8583</v>
      </c>
      <c s="4" t="s">
        <v>2936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5465" spans="1:19" ht="26.25" customHeight="1" hidden="1">
      <c r="A5465" s="10">
        <f>+SUBTOTAL(103,$B$5:B5465)</f>
        <v>2264</v>
      </c>
      <c s="4" t="s">
        <v>2017</v>
      </c>
      <c s="4" t="s">
        <v>5282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466" spans="1:19" ht="26.25" customHeight="1" hidden="1">
      <c r="A5466" s="10">
        <f>+SUBTOTAL(103,$B$5:B5466)</f>
        <v>2264</v>
      </c>
      <c s="4" t="s">
        <v>2017</v>
      </c>
      <c s="4" t="s">
        <v>9494</v>
      </c>
      <c s="4" t="s">
        <v>3586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467" spans="1:19" ht="26.25" customHeight="1">
      <c r="A5467" s="10">
        <f>+SUBTOTAL(103,$B$5:B5467)</f>
        <v>2265</v>
      </c>
      <c s="4" t="s">
        <v>2017</v>
      </c>
      <c s="4" t="s">
        <v>9495</v>
      </c>
      <c s="4" t="s">
        <v>218</v>
      </c>
      <c s="4" t="s">
        <v>160</v>
      </c>
      <c s="4" t="s">
        <v>23</v>
      </c>
      <c s="12"/>
      <c s="7">
        <v>36498.800000000003</v>
      </c>
      <c s="7">
        <v>1047.52</v>
      </c>
      <c s="7">
        <v>0</v>
      </c>
      <c s="7">
        <v>1109.5599999999999</v>
      </c>
      <c s="7">
        <v>0</v>
      </c>
      <c s="7">
        <v>25</v>
      </c>
      <c s="7">
        <v>0</v>
      </c>
      <c s="7"/>
      <c s="7">
        <v>6178.0600000000004</v>
      </c>
      <c s="7">
        <v>8360.1399999999994</v>
      </c>
      <c s="7">
        <v>28138.660000000003</v>
      </c>
      <c s="4" t="s">
        <v>24</v>
      </c>
    </row>
    <row r="5468" spans="1:19" ht="26.25" customHeight="1" hidden="1">
      <c r="A5468" s="10">
        <f>+SUBTOTAL(103,$B$5:B5468)</f>
        <v>2265</v>
      </c>
      <c s="4" t="s">
        <v>2017</v>
      </c>
      <c s="4" t="s">
        <v>9496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469" spans="1:19" ht="26.25" customHeight="1" hidden="1">
      <c r="A5469" s="10">
        <f>+SUBTOTAL(103,$B$5:B5469)</f>
        <v>2265</v>
      </c>
      <c s="4" t="s">
        <v>4842</v>
      </c>
      <c s="4" t="s">
        <v>8679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470" spans="1:19" ht="26.25" customHeight="1" hidden="1">
      <c r="A5470" s="10">
        <f>+SUBTOTAL(103,$B$5:B5470)</f>
        <v>2265</v>
      </c>
      <c s="4" t="s">
        <v>1238</v>
      </c>
      <c s="4" t="s">
        <v>5692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27004.77</v>
      </c>
      <c s="7">
        <v>31838.77</v>
      </c>
      <c s="7">
        <v>18161.23</v>
      </c>
      <c s="4" t="s">
        <v>24</v>
      </c>
    </row>
    <row r="5471" spans="1:19" ht="26.25" customHeight="1" hidden="1">
      <c r="A5471" s="10">
        <f>+SUBTOTAL(103,$B$5:B5471)</f>
        <v>2265</v>
      </c>
      <c s="4" t="s">
        <v>5229</v>
      </c>
      <c s="4" t="s">
        <v>9497</v>
      </c>
      <c s="4" t="s">
        <v>5193</v>
      </c>
      <c s="4" t="s">
        <v>57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5472" spans="1:19" ht="26.25" customHeight="1" hidden="1">
      <c r="A5472" s="10">
        <f>+SUBTOTAL(103,$B$5:B5472)</f>
        <v>2265</v>
      </c>
      <c s="4" t="s">
        <v>4843</v>
      </c>
      <c s="4" t="s">
        <v>9498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473" spans="1:19" ht="26.25" customHeight="1" hidden="1">
      <c r="A5473" s="10">
        <f>+SUBTOTAL(103,$B$5:B5473)</f>
        <v>2265</v>
      </c>
      <c s="4" t="s">
        <v>1239</v>
      </c>
      <c s="4" t="s">
        <v>9499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5474" spans="1:19" ht="26.25" customHeight="1" hidden="1">
      <c r="A5474" s="10">
        <f>+SUBTOTAL(103,$B$5:B5474)</f>
        <v>2265</v>
      </c>
      <c s="4" t="s">
        <v>3139</v>
      </c>
      <c s="4" t="s">
        <v>9500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1500</v>
      </c>
      <c s="7">
        <v>4658.8599999999997</v>
      </c>
      <c s="7">
        <v>19341.139999999999</v>
      </c>
      <c s="4" t="s">
        <v>38</v>
      </c>
    </row>
    <row r="5475" spans="1:19" ht="26.25" customHeight="1">
      <c r="A5475" s="10">
        <f>+SUBTOTAL(103,$B$5:B5475)</f>
        <v>2266</v>
      </c>
      <c s="4" t="s">
        <v>3140</v>
      </c>
      <c s="4" t="s">
        <v>9501</v>
      </c>
      <c s="4" t="s">
        <v>1215</v>
      </c>
      <c s="4" t="s">
        <v>188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476" spans="1:19" ht="26.25" customHeight="1" hidden="1">
      <c r="A5476" s="10">
        <f>+SUBTOTAL(103,$B$5:B5476)</f>
        <v>2266</v>
      </c>
      <c s="4" t="s">
        <v>1692</v>
      </c>
      <c s="4" t="s">
        <v>9502</v>
      </c>
      <c s="4" t="s">
        <v>282</v>
      </c>
      <c s="4" t="s">
        <v>59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5477" spans="1:19" ht="26.25" customHeight="1">
      <c r="A5477" s="10">
        <f>+SUBTOTAL(103,$B$5:B5477)</f>
        <v>2267</v>
      </c>
      <c s="4" t="s">
        <v>1692</v>
      </c>
      <c s="4" t="s">
        <v>9503</v>
      </c>
      <c s="4" t="s">
        <v>413</v>
      </c>
      <c s="4" t="s">
        <v>121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478" spans="1:19" ht="26.25" customHeight="1" hidden="1">
      <c r="A5478" s="10">
        <f>+SUBTOTAL(103,$B$5:B5478)</f>
        <v>2267</v>
      </c>
      <c s="4" t="s">
        <v>2018</v>
      </c>
      <c s="4" t="s">
        <v>9504</v>
      </c>
      <c s="4" t="s">
        <v>554</v>
      </c>
      <c s="4" t="s">
        <v>56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10757.030000000001</v>
      </c>
      <c s="7">
        <v>13588.68</v>
      </c>
      <c s="7">
        <v>26411.32</v>
      </c>
      <c s="4" t="s">
        <v>38</v>
      </c>
    </row>
    <row r="5479" spans="1:19" ht="26.25" customHeight="1">
      <c r="A5479" s="10">
        <f>+SUBTOTAL(103,$B$5:B5479)</f>
        <v>2268</v>
      </c>
      <c s="4" t="s">
        <v>3453</v>
      </c>
      <c s="4" t="s">
        <v>9505</v>
      </c>
      <c s="4" t="s">
        <v>375</v>
      </c>
      <c s="4" t="s">
        <v>105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4919.9799999999996</v>
      </c>
      <c s="7">
        <v>6363.3800000000001</v>
      </c>
      <c s="7">
        <v>17636.619999999999</v>
      </c>
      <c s="4" t="s">
        <v>38</v>
      </c>
    </row>
    <row r="5480" spans="1:19" ht="26.25" customHeight="1" hidden="1">
      <c r="A5480" s="10">
        <f>+SUBTOTAL(103,$B$5:B5480)</f>
        <v>2268</v>
      </c>
      <c s="4" t="s">
        <v>3973</v>
      </c>
      <c s="4" t="s">
        <v>6719</v>
      </c>
      <c s="4" t="s">
        <v>1104</v>
      </c>
      <c s="4" t="s">
        <v>61</v>
      </c>
      <c s="4" t="s">
        <v>23</v>
      </c>
      <c s="12"/>
      <c s="7">
        <v>13750</v>
      </c>
      <c s="7">
        <v>394.63</v>
      </c>
      <c s="7">
        <v>0</v>
      </c>
      <c s="7">
        <v>418</v>
      </c>
      <c s="7">
        <v>0</v>
      </c>
      <c s="7">
        <v>25</v>
      </c>
      <c s="7">
        <v>0</v>
      </c>
      <c s="7"/>
      <c s="7">
        <v>1855.52</v>
      </c>
      <c s="7">
        <v>2693.1500000000001</v>
      </c>
      <c s="7">
        <v>11056.85</v>
      </c>
      <c s="4" t="s">
        <v>38</v>
      </c>
    </row>
    <row r="5481" spans="1:19" ht="26.25" customHeight="1" hidden="1">
      <c r="A5481" s="10">
        <f>+SUBTOTAL(103,$B$5:B5481)</f>
        <v>2268</v>
      </c>
      <c s="4" t="s">
        <v>3878</v>
      </c>
      <c s="4" t="s">
        <v>7422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482" spans="1:19" ht="26.25" customHeight="1">
      <c r="A5482" s="10">
        <f>+SUBTOTAL(103,$B$5:B5482)</f>
        <v>2269</v>
      </c>
      <c s="4" t="s">
        <v>3878</v>
      </c>
      <c s="4" t="s">
        <v>9506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483" spans="1:19" ht="26.25" customHeight="1">
      <c r="A5483" s="10">
        <f>+SUBTOTAL(103,$B$5:B5483)</f>
        <v>2270</v>
      </c>
      <c s="4" t="s">
        <v>3878</v>
      </c>
      <c s="4" t="s">
        <v>9507</v>
      </c>
      <c s="4" t="s">
        <v>905</v>
      </c>
      <c s="4" t="s">
        <v>88</v>
      </c>
      <c s="4" t="s">
        <v>23</v>
      </c>
      <c s="12" t="s">
        <v>11676</v>
      </c>
      <c s="7">
        <v>23625</v>
      </c>
      <c s="7">
        <v>678.03999999999996</v>
      </c>
      <c s="7">
        <v>0</v>
      </c>
      <c s="7">
        <v>718.20000000000005</v>
      </c>
      <c s="7">
        <v>1715.46</v>
      </c>
      <c s="7">
        <v>25</v>
      </c>
      <c s="7">
        <v>0</v>
      </c>
      <c s="7"/>
      <c s="7">
        <v>4425.4499999999998</v>
      </c>
      <c s="7">
        <v>7562.1499999999996</v>
      </c>
      <c s="7">
        <v>16062.85</v>
      </c>
      <c s="4" t="s">
        <v>38</v>
      </c>
    </row>
    <row r="5484" spans="1:19" ht="26.25" customHeight="1">
      <c r="A5484" s="10">
        <f>+SUBTOTAL(103,$B$5:B5484)</f>
        <v>2271</v>
      </c>
      <c s="4" t="s">
        <v>2019</v>
      </c>
      <c s="4" t="s">
        <v>9508</v>
      </c>
      <c s="4" t="s">
        <v>669</v>
      </c>
      <c s="4" t="s">
        <v>2943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38</v>
      </c>
    </row>
    <row r="5485" spans="1:19" ht="26.25" customHeight="1" hidden="1">
      <c r="A5485" s="10">
        <f>+SUBTOTAL(103,$B$5:B5485)</f>
        <v>2271</v>
      </c>
      <c s="4" t="s">
        <v>4410</v>
      </c>
      <c s="4" t="s">
        <v>9509</v>
      </c>
      <c s="4" t="s">
        <v>3406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38</v>
      </c>
    </row>
    <row r="5486" spans="1:19" ht="26.25" customHeight="1" hidden="1">
      <c r="A5486" s="10">
        <f>+SUBTOTAL(103,$B$5:B5486)</f>
        <v>2271</v>
      </c>
      <c s="4" t="s">
        <v>3141</v>
      </c>
      <c s="4" t="s">
        <v>9510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1220</v>
      </c>
      <c s="7">
        <v>2663.4000000000001</v>
      </c>
      <c s="7">
        <v>21336.599999999999</v>
      </c>
      <c s="4" t="s">
        <v>38</v>
      </c>
    </row>
    <row r="5487" spans="1:19" ht="26.25" customHeight="1" hidden="1">
      <c r="A5487" s="10">
        <f>+SUBTOTAL(103,$B$5:B5487)</f>
        <v>2271</v>
      </c>
      <c s="4" t="s">
        <v>4411</v>
      </c>
      <c s="4" t="s">
        <v>9511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488" spans="1:19" ht="26.25" customHeight="1" hidden="1">
      <c r="A5488" s="10">
        <f>+SUBTOTAL(103,$B$5:B5488)</f>
        <v>2271</v>
      </c>
      <c s="4" t="s">
        <v>11527</v>
      </c>
      <c s="4" t="s">
        <v>5690</v>
      </c>
      <c s="4" t="s">
        <v>368</v>
      </c>
      <c s="4" t="s">
        <v>52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38</v>
      </c>
    </row>
    <row r="5489" spans="1:19" ht="26.25" customHeight="1" hidden="1">
      <c r="A5489" s="10">
        <f>+SUBTOTAL(103,$B$5:B5489)</f>
        <v>2271</v>
      </c>
      <c s="4" t="s">
        <v>1693</v>
      </c>
      <c s="4" t="s">
        <v>9513</v>
      </c>
      <c s="4" t="s">
        <v>600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29454.470000000001</v>
      </c>
      <c s="7">
        <v>33287.300000000003</v>
      </c>
      <c s="7">
        <v>11712.699999999997</v>
      </c>
      <c s="4" t="s">
        <v>24</v>
      </c>
    </row>
    <row r="5490" spans="1:19" ht="26.25" customHeight="1">
      <c r="A5490" s="10">
        <f>+SUBTOTAL(103,$B$5:B5490)</f>
        <v>2272</v>
      </c>
      <c s="4" t="s">
        <v>1693</v>
      </c>
      <c s="4" t="s">
        <v>1416</v>
      </c>
      <c s="4" t="s">
        <v>3406</v>
      </c>
      <c s="4" t="s">
        <v>328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662.5</v>
      </c>
      <c s="7">
        <v>1278.5</v>
      </c>
      <c s="7">
        <v>8721.5</v>
      </c>
      <c s="4" t="s">
        <v>24</v>
      </c>
    </row>
    <row r="5491" spans="1:19" ht="26.25" customHeight="1" hidden="1">
      <c r="A5491" s="10">
        <f>+SUBTOTAL(103,$B$5:B5491)</f>
        <v>2272</v>
      </c>
      <c s="4" t="s">
        <v>3879</v>
      </c>
      <c s="4" t="s">
        <v>6121</v>
      </c>
      <c s="4" t="s">
        <v>2894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492" spans="1:19" ht="26.25" customHeight="1" hidden="1">
      <c r="A5492" s="10">
        <f>+SUBTOTAL(103,$B$5:B5492)</f>
        <v>2272</v>
      </c>
      <c s="4" t="s">
        <v>4412</v>
      </c>
      <c s="4" t="s">
        <v>9514</v>
      </c>
      <c s="4" t="s">
        <v>4413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493" spans="1:19" ht="26.25" customHeight="1">
      <c r="A5493" s="10">
        <f>+SUBTOTAL(103,$B$5:B5493)</f>
        <v>2273</v>
      </c>
      <c s="4" t="s">
        <v>89</v>
      </c>
      <c s="4" t="s">
        <v>9515</v>
      </c>
      <c s="4" t="s">
        <v>434</v>
      </c>
      <c s="4" t="s">
        <v>90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5494" spans="1:19" ht="26.25" customHeight="1">
      <c r="A5494" s="10">
        <f>+SUBTOTAL(103,$B$5:B5494)</f>
        <v>2274</v>
      </c>
      <c s="4" t="s">
        <v>3246</v>
      </c>
      <c s="4" t="s">
        <v>9516</v>
      </c>
      <c s="4" t="s">
        <v>2264</v>
      </c>
      <c s="4" t="s">
        <v>103</v>
      </c>
      <c s="4" t="s">
        <v>23</v>
      </c>
      <c s="12" t="s">
        <v>11676</v>
      </c>
      <c s="7">
        <v>23200</v>
      </c>
      <c s="7">
        <v>665.84000000000003</v>
      </c>
      <c s="7">
        <v>0</v>
      </c>
      <c s="7">
        <v>705.27999999999997</v>
      </c>
      <c s="7">
        <v>0</v>
      </c>
      <c s="7">
        <v>25</v>
      </c>
      <c s="7">
        <v>0</v>
      </c>
      <c s="7"/>
      <c s="7">
        <v>50</v>
      </c>
      <c s="7">
        <v>1446.1199999999999</v>
      </c>
      <c s="7">
        <v>21753.880000000001</v>
      </c>
      <c s="4" t="s">
        <v>38</v>
      </c>
    </row>
    <row r="5495" spans="1:19" ht="26.25" customHeight="1">
      <c r="A5495" s="10">
        <f>+SUBTOTAL(103,$B$5:B5495)</f>
        <v>2275</v>
      </c>
      <c s="4" t="s">
        <v>3749</v>
      </c>
      <c s="4" t="s">
        <v>9517</v>
      </c>
      <c s="4" t="s">
        <v>413</v>
      </c>
      <c s="4" t="s">
        <v>35</v>
      </c>
      <c s="4" t="s">
        <v>23</v>
      </c>
      <c s="12" t="s">
        <v>11676</v>
      </c>
      <c s="7">
        <v>16166.559999999999</v>
      </c>
      <c s="7">
        <v>463.98000000000002</v>
      </c>
      <c s="7">
        <v>0</v>
      </c>
      <c s="7">
        <v>491.45999999999998</v>
      </c>
      <c s="7">
        <v>1715.46</v>
      </c>
      <c s="7">
        <v>25</v>
      </c>
      <c s="7">
        <v>120</v>
      </c>
      <c s="7"/>
      <c s="7">
        <v>50</v>
      </c>
      <c s="7">
        <v>2865.9000000000001</v>
      </c>
      <c s="7">
        <v>13300.66</v>
      </c>
      <c s="4" t="s">
        <v>38</v>
      </c>
    </row>
    <row r="5496" spans="1:19" ht="26.25" customHeight="1" hidden="1">
      <c r="A5496" s="10">
        <f>+SUBTOTAL(103,$B$5:B5496)</f>
        <v>2275</v>
      </c>
      <c s="4" t="s">
        <v>3673</v>
      </c>
      <c s="4" t="s">
        <v>9518</v>
      </c>
      <c s="4" t="s">
        <v>1215</v>
      </c>
      <c s="4" t="s">
        <v>57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711.03999999999996</v>
      </c>
      <c s="7">
        <v>1740.74</v>
      </c>
      <c s="7">
        <v>15259.26</v>
      </c>
      <c s="4" t="s">
        <v>38</v>
      </c>
    </row>
    <row r="5497" spans="1:19" ht="26.25" customHeight="1">
      <c r="A5497" s="10">
        <f>+SUBTOTAL(103,$B$5:B5497)</f>
        <v>2276</v>
      </c>
      <c s="4" t="s">
        <v>3732</v>
      </c>
      <c s="4" t="s">
        <v>9519</v>
      </c>
      <c s="4" t="s">
        <v>404</v>
      </c>
      <c s="4" t="s">
        <v>121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5498" spans="1:19" ht="26.25" customHeight="1">
      <c r="A5498" s="10">
        <f>+SUBTOTAL(103,$B$5:B5498)</f>
        <v>2277</v>
      </c>
      <c s="4" t="s">
        <v>2574</v>
      </c>
      <c s="4" t="s">
        <v>9520</v>
      </c>
      <c s="4" t="s">
        <v>2144</v>
      </c>
      <c s="4" t="s">
        <v>29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5499" spans="1:19" ht="26.25" customHeight="1" hidden="1">
      <c r="A5499" s="10">
        <f>+SUBTOTAL(103,$B$5:B5499)</f>
        <v>2277</v>
      </c>
      <c s="4" t="s">
        <v>3970</v>
      </c>
      <c s="4" t="s">
        <v>9521</v>
      </c>
      <c s="4" t="s">
        <v>1104</v>
      </c>
      <c s="4" t="s">
        <v>63</v>
      </c>
      <c s="4" t="s">
        <v>23</v>
      </c>
      <c s="12"/>
      <c s="7">
        <v>13845</v>
      </c>
      <c s="7">
        <v>397.35000000000002</v>
      </c>
      <c s="7">
        <v>0</v>
      </c>
      <c s="7">
        <v>420.88999999999999</v>
      </c>
      <c s="7">
        <v>0</v>
      </c>
      <c s="7">
        <v>25</v>
      </c>
      <c s="7">
        <v>0</v>
      </c>
      <c s="7"/>
      <c s="7">
        <v>0</v>
      </c>
      <c s="7">
        <v>843.24000000000001</v>
      </c>
      <c s="7">
        <v>13001.76</v>
      </c>
      <c s="4" t="s">
        <v>38</v>
      </c>
    </row>
    <row r="5500" spans="1:19" ht="26.25" customHeight="1">
      <c r="A5500" s="10">
        <f>+SUBTOTAL(103,$B$5:B5500)</f>
        <v>2278</v>
      </c>
      <c s="4" t="s">
        <v>3774</v>
      </c>
      <c s="4" t="s">
        <v>9522</v>
      </c>
      <c s="4" t="s">
        <v>413</v>
      </c>
      <c s="4" t="s">
        <v>165</v>
      </c>
      <c s="4" t="s">
        <v>23</v>
      </c>
      <c s="12"/>
      <c s="7">
        <v>15400</v>
      </c>
      <c s="7">
        <v>441.98000000000002</v>
      </c>
      <c s="7">
        <v>0</v>
      </c>
      <c s="7">
        <v>468.16000000000003</v>
      </c>
      <c s="7">
        <v>0</v>
      </c>
      <c s="7">
        <v>25</v>
      </c>
      <c s="7">
        <v>0</v>
      </c>
      <c s="7"/>
      <c s="7">
        <v>632</v>
      </c>
      <c s="7">
        <v>1567.1400000000001</v>
      </c>
      <c s="7">
        <v>13832.860000000001</v>
      </c>
      <c s="4" t="s">
        <v>24</v>
      </c>
    </row>
    <row r="5501" spans="1:19" ht="26.25" customHeight="1">
      <c r="A5501" s="10">
        <f>+SUBTOTAL(103,$B$5:B5501)</f>
        <v>2279</v>
      </c>
      <c s="4" t="s">
        <v>2832</v>
      </c>
      <c s="4" t="s">
        <v>9523</v>
      </c>
      <c s="4" t="s">
        <v>306</v>
      </c>
      <c s="4" t="s">
        <v>94</v>
      </c>
      <c s="4" t="s">
        <v>126</v>
      </c>
      <c s="12"/>
      <c s="7">
        <v>25517.860000000001</v>
      </c>
      <c s="7">
        <v>732.36000000000001</v>
      </c>
      <c s="7">
        <v>0</v>
      </c>
      <c s="7">
        <v>775.74000000000001</v>
      </c>
      <c s="7">
        <v>0</v>
      </c>
      <c s="7">
        <v>25</v>
      </c>
      <c s="7">
        <v>0</v>
      </c>
      <c s="7"/>
      <c s="7">
        <v>0</v>
      </c>
      <c s="7">
        <v>1533.0999999999999</v>
      </c>
      <c s="7">
        <v>23984.760000000002</v>
      </c>
      <c s="4" t="s">
        <v>38</v>
      </c>
    </row>
    <row r="5502" spans="1:19" ht="26.25" customHeight="1" hidden="1">
      <c r="A5502" s="10">
        <f>+SUBTOTAL(103,$B$5:B5502)</f>
        <v>2279</v>
      </c>
      <c s="4" t="s">
        <v>4414</v>
      </c>
      <c s="4" t="s">
        <v>9524</v>
      </c>
      <c s="4" t="s">
        <v>1104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503" spans="1:19" ht="26.25" customHeight="1" hidden="1">
      <c r="A5503" s="10">
        <f>+SUBTOTAL(103,$B$5:B5503)</f>
        <v>2279</v>
      </c>
      <c s="4" t="s">
        <v>3610</v>
      </c>
      <c s="4" t="s">
        <v>6406</v>
      </c>
      <c s="4" t="s">
        <v>413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5504" spans="1:19" ht="26.25" customHeight="1" hidden="1">
      <c r="A5504" s="10">
        <f>+SUBTOTAL(103,$B$5:B5504)</f>
        <v>2279</v>
      </c>
      <c s="4" t="s">
        <v>3454</v>
      </c>
      <c s="4" t="s">
        <v>9525</v>
      </c>
      <c s="4" t="s">
        <v>282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4949.0900000000001</v>
      </c>
      <c s="7">
        <v>6156.0900000000001</v>
      </c>
      <c s="7">
        <v>13843.91</v>
      </c>
      <c s="4" t="s">
        <v>24</v>
      </c>
    </row>
    <row r="5505" spans="1:19" ht="26.25" customHeight="1" hidden="1">
      <c r="A5505" s="10">
        <f>+SUBTOTAL(103,$B$5:B5505)</f>
        <v>2279</v>
      </c>
      <c s="4" t="s">
        <v>2020</v>
      </c>
      <c s="4" t="s">
        <v>6941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13190.440000000001</v>
      </c>
      <c s="7">
        <v>16022.09</v>
      </c>
      <c s="7">
        <v>23977.91</v>
      </c>
      <c s="4" t="s">
        <v>24</v>
      </c>
    </row>
    <row r="5506" spans="1:19" ht="26.25" customHeight="1">
      <c r="A5506" s="10">
        <f>+SUBTOTAL(103,$B$5:B5506)</f>
        <v>2280</v>
      </c>
      <c s="4" t="s">
        <v>2020</v>
      </c>
      <c s="4" t="s">
        <v>9293</v>
      </c>
      <c s="4" t="s">
        <v>1215</v>
      </c>
      <c s="4" t="s">
        <v>43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355.51999999999998</v>
      </c>
      <c s="7">
        <v>1267.02</v>
      </c>
      <c s="7">
        <v>13732.98</v>
      </c>
      <c s="4" t="s">
        <v>24</v>
      </c>
    </row>
    <row r="5507" spans="1:19" ht="26.25" customHeight="1">
      <c r="A5507" s="10">
        <f>+SUBTOTAL(103,$B$5:B5507)</f>
        <v>2281</v>
      </c>
      <c s="4" t="s">
        <v>11238</v>
      </c>
      <c s="4" t="s">
        <v>10344</v>
      </c>
      <c s="4" t="s">
        <v>11282</v>
      </c>
      <c s="4" t="s">
        <v>76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5508" spans="1:19" ht="26.25" customHeight="1">
      <c r="A5508" s="10">
        <f>+SUBTOTAL(103,$B$5:B5508)</f>
        <v>2282</v>
      </c>
      <c s="4" t="s">
        <v>11336</v>
      </c>
      <c s="4" t="s">
        <v>10683</v>
      </c>
      <c s="4" t="s">
        <v>375</v>
      </c>
      <c s="4" t="s">
        <v>529</v>
      </c>
      <c s="4" t="s">
        <v>23</v>
      </c>
      <c s="12" t="s">
        <v>11676</v>
      </c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>
        <v>0</v>
      </c>
      <c s="7">
        <v>20349.16</v>
      </c>
      <c s="7">
        <v>26184.34</v>
      </c>
      <c s="7">
        <v>28815.66</v>
      </c>
      <c s="4" t="s">
        <v>38</v>
      </c>
    </row>
    <row r="5509" spans="1:19" ht="26.25" customHeight="1">
      <c r="A5509" s="10">
        <f>+SUBTOTAL(103,$B$5:B5509)</f>
        <v>2283</v>
      </c>
      <c s="4" t="s">
        <v>3142</v>
      </c>
      <c s="4" t="s">
        <v>9526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510" spans="1:19" ht="26.25" customHeight="1">
      <c r="A5510" s="10">
        <f>+SUBTOTAL(103,$B$5:B5510)</f>
        <v>2284</v>
      </c>
      <c s="4" t="s">
        <v>1240</v>
      </c>
      <c s="4" t="s">
        <v>9527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7250</v>
      </c>
      <c s="7">
        <v>12084</v>
      </c>
      <c s="7">
        <v>37916</v>
      </c>
      <c s="4" t="s">
        <v>38</v>
      </c>
    </row>
    <row r="5511" spans="1:19" ht="26.25" customHeight="1">
      <c r="A5511" s="10">
        <f>+SUBTOTAL(103,$B$5:B5511)</f>
        <v>2285</v>
      </c>
      <c s="4" t="s">
        <v>4844</v>
      </c>
      <c s="4" t="s">
        <v>9528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100</v>
      </c>
      <c s="7"/>
      <c s="7">
        <v>800</v>
      </c>
      <c s="7">
        <v>1516</v>
      </c>
      <c s="7">
        <v>8484</v>
      </c>
      <c s="4" t="s">
        <v>24</v>
      </c>
    </row>
    <row r="5512" spans="1:19" ht="26.25" customHeight="1">
      <c r="A5512" s="10">
        <f>+SUBTOTAL(103,$B$5:B5512)</f>
        <v>2286</v>
      </c>
      <c s="4" t="s">
        <v>2021</v>
      </c>
      <c s="4" t="s">
        <v>9529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513" spans="1:19" ht="26.25" customHeight="1" hidden="1">
      <c r="A5513" s="10">
        <f>+SUBTOTAL(103,$B$5:B5513)</f>
        <v>2286</v>
      </c>
      <c s="4" t="s">
        <v>2021</v>
      </c>
      <c s="4" t="s">
        <v>9530</v>
      </c>
      <c s="4" t="s">
        <v>3294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5822.8000000000002</v>
      </c>
      <c s="7">
        <v>8213.3600000000006</v>
      </c>
      <c s="7">
        <v>2786.6399999999994</v>
      </c>
      <c s="4" t="s">
        <v>24</v>
      </c>
    </row>
    <row r="5514" spans="1:19" ht="26.25" customHeight="1">
      <c r="A5514" s="10">
        <f>+SUBTOTAL(103,$B$5:B5514)</f>
        <v>2287</v>
      </c>
      <c s="4" t="s">
        <v>2021</v>
      </c>
      <c s="4" t="s">
        <v>9531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515" spans="1:19" ht="26.25" customHeight="1" hidden="1">
      <c r="A5515" s="10">
        <f>+SUBTOTAL(103,$B$5:B5515)</f>
        <v>2287</v>
      </c>
      <c s="4" t="s">
        <v>2021</v>
      </c>
      <c s="4" t="s">
        <v>4710</v>
      </c>
      <c s="4" t="s">
        <v>3442</v>
      </c>
      <c s="4" t="s">
        <v>321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516" spans="1:19" ht="26.25" customHeight="1" hidden="1">
      <c r="A5516" s="10">
        <f>+SUBTOTAL(103,$B$5:B5516)</f>
        <v>2287</v>
      </c>
      <c s="4" t="s">
        <v>2021</v>
      </c>
      <c s="4" t="s">
        <v>9532</v>
      </c>
      <c s="4" t="s">
        <v>2022</v>
      </c>
      <c s="4" t="s">
        <v>52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11659.459999999999</v>
      </c>
      <c s="7">
        <v>14491.110000000001</v>
      </c>
      <c s="7">
        <v>25508.889999999999</v>
      </c>
      <c s="4" t="s">
        <v>38</v>
      </c>
    </row>
    <row r="5517" spans="1:19" ht="26.25" customHeight="1" hidden="1">
      <c r="A5517" s="10">
        <f>+SUBTOTAL(103,$B$5:B5517)</f>
        <v>2287</v>
      </c>
      <c s="4" t="s">
        <v>2021</v>
      </c>
      <c s="4" t="s">
        <v>9533</v>
      </c>
      <c s="4" t="s">
        <v>2276</v>
      </c>
      <c s="4" t="s">
        <v>59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5518" spans="1:19" ht="26.25" customHeight="1" hidden="1">
      <c r="A5518" s="10">
        <f>+SUBTOTAL(103,$B$5:B5518)</f>
        <v>2287</v>
      </c>
      <c s="4" t="s">
        <v>2021</v>
      </c>
      <c s="4" t="s">
        <v>9534</v>
      </c>
      <c s="4" t="s">
        <v>1542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355.51999999999998</v>
      </c>
      <c s="7">
        <v>1267.02</v>
      </c>
      <c s="7">
        <v>13732.98</v>
      </c>
      <c s="4" t="s">
        <v>38</v>
      </c>
    </row>
    <row r="5519" spans="1:19" ht="26.25" customHeight="1" hidden="1">
      <c r="A5519" s="10">
        <f>+SUBTOTAL(103,$B$5:B5519)</f>
        <v>2287</v>
      </c>
      <c s="4" t="s">
        <v>2021</v>
      </c>
      <c s="4" t="s">
        <v>9535</v>
      </c>
      <c s="4" t="s">
        <v>2856</v>
      </c>
      <c s="4" t="s">
        <v>57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520" spans="1:19" ht="26.25" customHeight="1" hidden="1">
      <c r="A5520" s="10">
        <f>+SUBTOTAL(103,$B$5:B5520)</f>
        <v>2287</v>
      </c>
      <c s="4" t="s">
        <v>2021</v>
      </c>
      <c s="4" t="s">
        <v>9536</v>
      </c>
      <c s="4" t="s">
        <v>2529</v>
      </c>
      <c s="4" t="s">
        <v>61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38</v>
      </c>
    </row>
    <row r="5521" spans="1:19" ht="26.25" customHeight="1" hidden="1">
      <c r="A5521" s="10">
        <f>+SUBTOTAL(103,$B$5:B5521)</f>
        <v>2287</v>
      </c>
      <c s="4" t="s">
        <v>2714</v>
      </c>
      <c s="4" t="s">
        <v>9537</v>
      </c>
      <c s="4" t="s">
        <v>2144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5522" spans="1:19" ht="26.25" customHeight="1">
      <c r="A5522" s="10">
        <f>+SUBTOTAL(103,$B$5:B5522)</f>
        <v>2288</v>
      </c>
      <c s="4" t="s">
        <v>4845</v>
      </c>
      <c s="4" t="s">
        <v>9538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523" spans="1:19" ht="26.25" customHeight="1" hidden="1">
      <c r="A5523" s="10">
        <f>+SUBTOTAL(103,$B$5:B5523)</f>
        <v>2288</v>
      </c>
      <c s="4" t="s">
        <v>4846</v>
      </c>
      <c s="4" t="s">
        <v>9539</v>
      </c>
      <c s="4" t="s">
        <v>413</v>
      </c>
      <c s="4" t="s">
        <v>61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524" spans="1:19" ht="26.25" customHeight="1">
      <c r="A5524" s="10">
        <f>+SUBTOTAL(103,$B$5:B5524)</f>
        <v>2289</v>
      </c>
      <c s="4" t="s">
        <v>2023</v>
      </c>
      <c s="4" t="s">
        <v>9540</v>
      </c>
      <c s="4" t="s">
        <v>306</v>
      </c>
      <c s="4" t="s">
        <v>149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5250.0200000000004</v>
      </c>
      <c s="7">
        <v>11542.16</v>
      </c>
      <c s="7">
        <v>38457.839999999997</v>
      </c>
      <c s="4" t="s">
        <v>38</v>
      </c>
    </row>
    <row r="5525" spans="1:19" ht="26.25" customHeight="1" hidden="1">
      <c r="A5525" s="10">
        <f>+SUBTOTAL(103,$B$5:B5525)</f>
        <v>2289</v>
      </c>
      <c s="4" t="s">
        <v>3980</v>
      </c>
      <c s="4" t="s">
        <v>9541</v>
      </c>
      <c s="4" t="s">
        <v>379</v>
      </c>
      <c s="4" t="s">
        <v>52</v>
      </c>
      <c s="4" t="s">
        <v>23</v>
      </c>
      <c s="12"/>
      <c s="7">
        <v>13443.780000000001</v>
      </c>
      <c s="7">
        <v>385.83999999999997</v>
      </c>
      <c s="7">
        <v>0</v>
      </c>
      <c s="7">
        <v>408.69</v>
      </c>
      <c s="7">
        <v>0</v>
      </c>
      <c s="7">
        <v>25</v>
      </c>
      <c s="7">
        <v>0</v>
      </c>
      <c s="7"/>
      <c s="7">
        <v>0</v>
      </c>
      <c s="7">
        <v>819.52999999999997</v>
      </c>
      <c s="7">
        <v>12624.25</v>
      </c>
      <c s="4" t="s">
        <v>38</v>
      </c>
    </row>
    <row r="5526" spans="1:19" ht="26.25" customHeight="1" hidden="1">
      <c r="A5526" s="10">
        <f>+SUBTOTAL(103,$B$5:B5526)</f>
        <v>2289</v>
      </c>
      <c s="4" t="s">
        <v>4028</v>
      </c>
      <c s="4" t="s">
        <v>9542</v>
      </c>
      <c s="4" t="s">
        <v>1104</v>
      </c>
      <c s="4" t="s">
        <v>61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100</v>
      </c>
      <c s="7"/>
      <c s="7">
        <v>7493.2299999999996</v>
      </c>
      <c s="7">
        <v>8398.3500000000004</v>
      </c>
      <c s="7">
        <v>4801.6499999999996</v>
      </c>
      <c s="4" t="s">
        <v>38</v>
      </c>
    </row>
    <row r="5527" spans="1:19" ht="26.25" customHeight="1" hidden="1">
      <c r="A5527" s="10">
        <f>+SUBTOTAL(103,$B$5:B5527)</f>
        <v>2289</v>
      </c>
      <c s="4" t="s">
        <v>4028</v>
      </c>
      <c s="4" t="s">
        <v>9543</v>
      </c>
      <c s="4" t="s">
        <v>2264</v>
      </c>
      <c s="4" t="s">
        <v>61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8731.6599999999999</v>
      </c>
      <c s="7">
        <v>9536.7800000000007</v>
      </c>
      <c s="7">
        <v>3663.2199999999993</v>
      </c>
      <c s="4" t="s">
        <v>38</v>
      </c>
    </row>
    <row r="5528" spans="1:19" ht="26.25" customHeight="1">
      <c r="A5528" s="10">
        <f>+SUBTOTAL(103,$B$5:B5528)</f>
        <v>2290</v>
      </c>
      <c s="4" t="s">
        <v>2407</v>
      </c>
      <c s="4" t="s">
        <v>9544</v>
      </c>
      <c s="4" t="s">
        <v>2276</v>
      </c>
      <c s="4" t="s">
        <v>29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529" spans="1:19" ht="26.25" customHeight="1">
      <c r="A5529" s="10">
        <f>+SUBTOTAL(103,$B$5:B5529)</f>
        <v>2291</v>
      </c>
      <c s="4" t="s">
        <v>4847</v>
      </c>
      <c s="4" t="s">
        <v>6796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470</v>
      </c>
      <c s="7">
        <v>1086</v>
      </c>
      <c s="7">
        <v>8914</v>
      </c>
      <c s="4" t="s">
        <v>38</v>
      </c>
    </row>
    <row r="5530" spans="1:19" ht="26.25" customHeight="1" hidden="1">
      <c r="A5530" s="10">
        <f>+SUBTOTAL(103,$B$5:B5530)</f>
        <v>2291</v>
      </c>
      <c s="4" t="s">
        <v>4415</v>
      </c>
      <c s="4" t="s">
        <v>5275</v>
      </c>
      <c s="4" t="s">
        <v>1104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1200</v>
      </c>
      <c s="7">
        <v>1875.0999999999999</v>
      </c>
      <c s="7">
        <v>9124.8999999999996</v>
      </c>
      <c s="4" t="s">
        <v>38</v>
      </c>
    </row>
    <row r="5531" spans="1:19" ht="26.25" customHeight="1">
      <c r="A5531" s="10">
        <f>+SUBTOTAL(103,$B$5:B5531)</f>
        <v>2292</v>
      </c>
      <c s="4" t="s">
        <v>3143</v>
      </c>
      <c s="4" t="s">
        <v>9545</v>
      </c>
      <c s="4" t="s">
        <v>3144</v>
      </c>
      <c s="4" t="s">
        <v>529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0</v>
      </c>
      <c s="7">
        <v>4289.79</v>
      </c>
      <c s="7">
        <v>35710.209999999999</v>
      </c>
      <c s="4" t="s">
        <v>38</v>
      </c>
    </row>
    <row r="5532" spans="1:19" ht="26.25" customHeight="1">
      <c r="A5532" s="10">
        <f>+SUBTOTAL(103,$B$5:B5532)</f>
        <v>2293</v>
      </c>
      <c s="4" t="s">
        <v>3745</v>
      </c>
      <c s="4" t="s">
        <v>9546</v>
      </c>
      <c s="4" t="s">
        <v>2359</v>
      </c>
      <c s="4" t="s">
        <v>171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550</v>
      </c>
      <c s="7">
        <v>1993.4000000000001</v>
      </c>
      <c s="7">
        <v>22006.599999999999</v>
      </c>
      <c s="4" t="s">
        <v>38</v>
      </c>
    </row>
    <row r="5533" spans="1:19" ht="26.25" customHeight="1">
      <c r="A5533" s="10">
        <f>+SUBTOTAL(103,$B$5:B5533)</f>
        <v>2294</v>
      </c>
      <c s="4" t="s">
        <v>2024</v>
      </c>
      <c s="4" t="s">
        <v>9547</v>
      </c>
      <c s="4" t="s">
        <v>3809</v>
      </c>
      <c s="4" t="s">
        <v>165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0</v>
      </c>
      <c s="7">
        <v>793.29999999999995</v>
      </c>
      <c s="7">
        <v>12206.700000000001</v>
      </c>
      <c s="4" t="s">
        <v>24</v>
      </c>
    </row>
    <row r="5534" spans="1:19" ht="26.25" customHeight="1" hidden="1">
      <c r="A5534" s="10">
        <f>+SUBTOTAL(103,$B$5:B5534)</f>
        <v>2294</v>
      </c>
      <c s="4" t="s">
        <v>2024</v>
      </c>
      <c s="4" t="s">
        <v>6151</v>
      </c>
      <c s="4" t="s">
        <v>1491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535" spans="1:19" ht="26.25" customHeight="1" hidden="1">
      <c r="A5535" s="10">
        <f>+SUBTOTAL(103,$B$5:B5535)</f>
        <v>2294</v>
      </c>
      <c s="4" t="s">
        <v>4416</v>
      </c>
      <c s="4" t="s">
        <v>9548</v>
      </c>
      <c s="4" t="s">
        <v>1104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536" spans="1:19" ht="26.25" customHeight="1" hidden="1">
      <c r="A5536" s="10">
        <f>+SUBTOTAL(103,$B$5:B5536)</f>
        <v>2294</v>
      </c>
      <c s="4" t="s">
        <v>4848</v>
      </c>
      <c s="4" t="s">
        <v>8916</v>
      </c>
      <c s="4" t="s">
        <v>3943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5537" spans="1:19" ht="26.25" customHeight="1">
      <c r="A5537" s="10">
        <f>+SUBTOTAL(103,$B$5:B5537)</f>
        <v>2295</v>
      </c>
      <c s="4" t="s">
        <v>3360</v>
      </c>
      <c s="4" t="s">
        <v>9549</v>
      </c>
      <c s="4" t="s">
        <v>1104</v>
      </c>
      <c s="4" t="s">
        <v>22</v>
      </c>
      <c s="4" t="s">
        <v>23</v>
      </c>
      <c s="12"/>
      <c s="7">
        <v>20378</v>
      </c>
      <c s="7">
        <v>584.85000000000002</v>
      </c>
      <c s="7">
        <v>0</v>
      </c>
      <c s="7">
        <v>619.49000000000001</v>
      </c>
      <c s="7">
        <v>0</v>
      </c>
      <c s="7">
        <v>25</v>
      </c>
      <c s="7">
        <v>0</v>
      </c>
      <c s="7"/>
      <c s="7">
        <v>0</v>
      </c>
      <c s="7">
        <v>1229.3399999999999</v>
      </c>
      <c s="7">
        <v>19148.66</v>
      </c>
      <c s="4" t="s">
        <v>38</v>
      </c>
    </row>
    <row r="5538" spans="1:19" ht="26.25" customHeight="1">
      <c r="A5538" s="10">
        <f>+SUBTOTAL(103,$B$5:B5538)</f>
        <v>2296</v>
      </c>
      <c s="4" t="s">
        <v>11651</v>
      </c>
      <c s="4" t="s">
        <v>11652</v>
      </c>
      <c s="4" t="s">
        <v>11675</v>
      </c>
      <c s="4" t="s">
        <v>121</v>
      </c>
      <c s="4" t="s">
        <v>11106</v>
      </c>
      <c s="12" t="s">
        <v>11677</v>
      </c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0</v>
      </c>
      <c s="7">
        <v>8294.0799999999999</v>
      </c>
      <c s="7">
        <v>56705.919999999998</v>
      </c>
      <c s="4" t="s">
        <v>38</v>
      </c>
    </row>
    <row r="5539" spans="1:19" ht="26.25" customHeight="1">
      <c r="A5539" s="10">
        <f>+SUBTOTAL(103,$B$5:B5539)</f>
        <v>2297</v>
      </c>
      <c s="4" t="s">
        <v>1511</v>
      </c>
      <c s="4" t="s">
        <v>9550</v>
      </c>
      <c s="4" t="s">
        <v>127</v>
      </c>
      <c s="4" t="s">
        <v>191</v>
      </c>
      <c s="4" t="s">
        <v>23</v>
      </c>
      <c s="12"/>
      <c s="7">
        <v>48000</v>
      </c>
      <c s="7">
        <v>1377.5999999999999</v>
      </c>
      <c s="7">
        <v>1571.73</v>
      </c>
      <c s="7">
        <v>1459.2</v>
      </c>
      <c s="7">
        <v>0</v>
      </c>
      <c s="7">
        <v>25</v>
      </c>
      <c s="7">
        <v>0</v>
      </c>
      <c s="7"/>
      <c s="7">
        <v>0</v>
      </c>
      <c s="7">
        <v>4433.5299999999997</v>
      </c>
      <c s="7">
        <v>43566.470000000001</v>
      </c>
      <c s="4" t="s">
        <v>24</v>
      </c>
    </row>
    <row r="5540" spans="1:19" ht="26.25" customHeight="1">
      <c r="A5540" s="10">
        <f>+SUBTOTAL(103,$B$5:B5540)</f>
        <v>2298</v>
      </c>
      <c s="4" t="s">
        <v>4029</v>
      </c>
      <c s="4" t="s">
        <v>9551</v>
      </c>
      <c s="4" t="s">
        <v>413</v>
      </c>
      <c s="4" t="s">
        <v>166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570</v>
      </c>
      <c s="7">
        <v>1375.1199999999999</v>
      </c>
      <c s="7">
        <v>11824.880000000001</v>
      </c>
      <c s="4" t="s">
        <v>38</v>
      </c>
    </row>
    <row r="5541" spans="1:19" ht="26.25" customHeight="1" hidden="1">
      <c r="A5541" s="10">
        <f>+SUBTOTAL(103,$B$5:B5541)</f>
        <v>2298</v>
      </c>
      <c s="4" t="s">
        <v>4417</v>
      </c>
      <c s="4" t="s">
        <v>9552</v>
      </c>
      <c s="4" t="s">
        <v>2856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5542" spans="1:19" ht="26.25" customHeight="1" hidden="1">
      <c r="A5542" s="10">
        <f>+SUBTOTAL(103,$B$5:B5542)</f>
        <v>2298</v>
      </c>
      <c s="4" t="s">
        <v>2408</v>
      </c>
      <c s="4" t="s">
        <v>9553</v>
      </c>
      <c s="4" t="s">
        <v>797</v>
      </c>
      <c s="4" t="s">
        <v>321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5543" spans="1:19" ht="26.25" customHeight="1">
      <c r="A5543" s="10">
        <f>+SUBTOTAL(103,$B$5:B5543)</f>
        <v>2299</v>
      </c>
      <c s="4" t="s">
        <v>3880</v>
      </c>
      <c s="4" t="s">
        <v>9554</v>
      </c>
      <c s="4" t="s">
        <v>2894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544" spans="1:19" ht="26.25" customHeight="1" hidden="1">
      <c r="A5544" s="10">
        <f>+SUBTOTAL(103,$B$5:B5544)</f>
        <v>2299</v>
      </c>
      <c s="4" t="s">
        <v>3543</v>
      </c>
      <c s="4" t="s">
        <v>9555</v>
      </c>
      <c s="4" t="s">
        <v>292</v>
      </c>
      <c s="4" t="s">
        <v>220</v>
      </c>
      <c s="4" t="s">
        <v>293</v>
      </c>
      <c s="12"/>
      <c s="7">
        <v>1000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1000</v>
      </c>
      <c s="4" t="s">
        <v>24</v>
      </c>
    </row>
    <row r="5545" spans="1:19" ht="26.25" customHeight="1">
      <c r="A5545" s="10">
        <f>+SUBTOTAL(103,$B$5:B5545)</f>
        <v>2300</v>
      </c>
      <c s="4" t="s">
        <v>2715</v>
      </c>
      <c s="4" t="s">
        <v>6237</v>
      </c>
      <c s="4" t="s">
        <v>2144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5546" spans="1:19" ht="26.25" customHeight="1">
      <c r="A5546" s="10">
        <f>+SUBTOTAL(103,$B$5:B5546)</f>
        <v>2301</v>
      </c>
      <c s="4" t="s">
        <v>274</v>
      </c>
      <c s="4" t="s">
        <v>9556</v>
      </c>
      <c s="4" t="s">
        <v>85</v>
      </c>
      <c s="4" t="s">
        <v>22</v>
      </c>
      <c s="4" t="s">
        <v>23</v>
      </c>
      <c s="12"/>
      <c s="7">
        <v>80000</v>
      </c>
      <c s="7">
        <v>2296</v>
      </c>
      <c s="7">
        <v>6564.0900000000001</v>
      </c>
      <c s="7">
        <v>2432</v>
      </c>
      <c s="7">
        <v>3430.9200000000001</v>
      </c>
      <c s="7">
        <v>25</v>
      </c>
      <c s="7">
        <v>0</v>
      </c>
      <c s="7"/>
      <c s="7">
        <v>0</v>
      </c>
      <c s="7">
        <v>14748.01</v>
      </c>
      <c s="7">
        <v>65251.989999999998</v>
      </c>
      <c s="4" t="s">
        <v>38</v>
      </c>
    </row>
    <row r="5547" spans="1:19" ht="26.25" customHeight="1" hidden="1">
      <c r="A5547" s="10">
        <f>+SUBTOTAL(103,$B$5:B5547)</f>
        <v>2301</v>
      </c>
      <c s="4" t="s">
        <v>3558</v>
      </c>
      <c s="4" t="s">
        <v>5957</v>
      </c>
      <c s="4" t="s">
        <v>308</v>
      </c>
      <c s="4" t="s">
        <v>63</v>
      </c>
      <c s="4" t="s">
        <v>23</v>
      </c>
      <c s="12" t="s">
        <v>11676</v>
      </c>
      <c s="7">
        <v>18500</v>
      </c>
      <c s="7">
        <v>530.95000000000005</v>
      </c>
      <c s="7">
        <v>0</v>
      </c>
      <c s="7">
        <v>562.39999999999998</v>
      </c>
      <c s="7">
        <v>0</v>
      </c>
      <c s="7">
        <v>25</v>
      </c>
      <c s="7">
        <v>0</v>
      </c>
      <c s="7"/>
      <c s="7">
        <v>355.51999999999998</v>
      </c>
      <c s="7">
        <v>1473.8699999999999</v>
      </c>
      <c s="7">
        <v>17026.130000000001</v>
      </c>
      <c s="4" t="s">
        <v>38</v>
      </c>
    </row>
    <row r="5548" spans="1:19" ht="26.25" customHeight="1" hidden="1">
      <c r="A5548" s="10">
        <f>+SUBTOTAL(103,$B$5:B5548)</f>
        <v>2301</v>
      </c>
      <c s="4" t="s">
        <v>197</v>
      </c>
      <c s="4" t="s">
        <v>9557</v>
      </c>
      <c s="4" t="s">
        <v>3208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549" spans="1:19" ht="26.25" customHeight="1" hidden="1">
      <c r="A5549" s="10">
        <f>+SUBTOTAL(103,$B$5:B5549)</f>
        <v>2301</v>
      </c>
      <c s="4" t="s">
        <v>197</v>
      </c>
      <c s="4" t="s">
        <v>198</v>
      </c>
      <c s="4" t="s">
        <v>154</v>
      </c>
      <c s="4" t="s">
        <v>59</v>
      </c>
      <c s="4" t="s">
        <v>23</v>
      </c>
      <c s="12" t="s">
        <v>11676</v>
      </c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>
        <v>0</v>
      </c>
      <c s="7">
        <v>4921.2200000000003</v>
      </c>
      <c s="7">
        <v>22961.590000000004</v>
      </c>
      <c s="7">
        <v>77038.410000000003</v>
      </c>
      <c s="4" t="s">
        <v>24</v>
      </c>
    </row>
    <row r="5550" spans="1:19" ht="26.25" customHeight="1" hidden="1">
      <c r="A5550" s="10">
        <f>+SUBTOTAL(103,$B$5:B5550)</f>
        <v>2301</v>
      </c>
      <c s="4" t="s">
        <v>197</v>
      </c>
      <c s="4" t="s">
        <v>9558</v>
      </c>
      <c s="4" t="s">
        <v>490</v>
      </c>
      <c s="4" t="s">
        <v>56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662.5</v>
      </c>
      <c s="7">
        <v>6954.6400000000003</v>
      </c>
      <c s="7">
        <v>43045.360000000001</v>
      </c>
      <c s="4" t="s">
        <v>24</v>
      </c>
    </row>
    <row r="5551" spans="1:19" ht="26.25" customHeight="1" hidden="1">
      <c r="A5551" s="10">
        <f>+SUBTOTAL(103,$B$5:B5551)</f>
        <v>2301</v>
      </c>
      <c s="4" t="s">
        <v>197</v>
      </c>
      <c s="4" t="s">
        <v>8333</v>
      </c>
      <c s="4" t="s">
        <v>554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8458.1599999999999</v>
      </c>
      <c s="7">
        <v>12747.950000000001</v>
      </c>
      <c s="7">
        <v>27252.049999999999</v>
      </c>
      <c s="4" t="s">
        <v>24</v>
      </c>
    </row>
    <row r="5552" spans="1:19" ht="26.25" customHeight="1" hidden="1">
      <c r="A5552" s="10">
        <f>+SUBTOTAL(103,$B$5:B5552)</f>
        <v>2301</v>
      </c>
      <c s="4" t="s">
        <v>197</v>
      </c>
      <c s="4" t="s">
        <v>9559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24</v>
      </c>
    </row>
    <row r="5553" spans="1:19" ht="26.25" customHeight="1">
      <c r="A5553" s="10">
        <f>+SUBTOTAL(103,$B$5:B5553)</f>
        <v>2302</v>
      </c>
      <c s="4" t="s">
        <v>197</v>
      </c>
      <c s="4" t="s">
        <v>5472</v>
      </c>
      <c s="4" t="s">
        <v>1136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554" spans="1:19" ht="26.25" customHeight="1" hidden="1">
      <c r="A5554" s="10">
        <f>+SUBTOTAL(103,$B$5:B5554)</f>
        <v>2302</v>
      </c>
      <c s="4" t="s">
        <v>197</v>
      </c>
      <c s="4" t="s">
        <v>5472</v>
      </c>
      <c s="4" t="s">
        <v>408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3105.52</v>
      </c>
      <c s="7">
        <v>7939.5200000000004</v>
      </c>
      <c s="7">
        <v>42060.479999999996</v>
      </c>
      <c s="4" t="s">
        <v>24</v>
      </c>
    </row>
    <row r="5555" spans="1:19" ht="26.25" customHeight="1" hidden="1">
      <c r="A5555" s="10">
        <f>+SUBTOTAL(103,$B$5:B5555)</f>
        <v>2302</v>
      </c>
      <c s="4" t="s">
        <v>197</v>
      </c>
      <c s="4" t="s">
        <v>5575</v>
      </c>
      <c s="4" t="s">
        <v>413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556" spans="1:19" ht="26.25" customHeight="1">
      <c r="A5556" s="10">
        <f>+SUBTOTAL(103,$B$5:B5556)</f>
        <v>2303</v>
      </c>
      <c s="4" t="s">
        <v>197</v>
      </c>
      <c s="4" t="s">
        <v>5928</v>
      </c>
      <c s="4" t="s">
        <v>258</v>
      </c>
      <c s="4" t="s">
        <v>486</v>
      </c>
      <c s="4" t="s">
        <v>23</v>
      </c>
      <c s="12" t="s">
        <v>11676</v>
      </c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29323.57</v>
      </c>
      <c s="7">
        <v>42764.029999999999</v>
      </c>
      <c s="7">
        <v>37235.970000000001</v>
      </c>
      <c s="4" t="s">
        <v>24</v>
      </c>
    </row>
    <row r="5557" spans="1:19" ht="26.25" customHeight="1" hidden="1">
      <c r="A5557" s="10">
        <f>+SUBTOTAL(103,$B$5:B5557)</f>
        <v>2303</v>
      </c>
      <c s="4" t="s">
        <v>197</v>
      </c>
      <c s="4" t="s">
        <v>7100</v>
      </c>
      <c s="4" t="s">
        <v>2894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558" spans="1:19" ht="26.25" customHeight="1" hidden="1">
      <c r="A5558" s="10">
        <f>+SUBTOTAL(103,$B$5:B5558)</f>
        <v>2303</v>
      </c>
      <c s="4" t="s">
        <v>197</v>
      </c>
      <c s="4" t="s">
        <v>5357</v>
      </c>
      <c s="4" t="s">
        <v>3692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559" spans="1:19" ht="26.25" customHeight="1" hidden="1">
      <c r="A5559" s="10">
        <f>+SUBTOTAL(103,$B$5:B5559)</f>
        <v>2303</v>
      </c>
      <c s="4" t="s">
        <v>197</v>
      </c>
      <c s="4" t="s">
        <v>9560</v>
      </c>
      <c s="4" t="s">
        <v>2894</v>
      </c>
      <c s="4" t="s">
        <v>63</v>
      </c>
      <c s="4" t="s">
        <v>23</v>
      </c>
      <c s="12"/>
      <c s="7">
        <v>11258.5</v>
      </c>
      <c s="7">
        <v>323.12</v>
      </c>
      <c s="7">
        <v>0</v>
      </c>
      <c s="7">
        <v>342.25999999999999</v>
      </c>
      <c s="7">
        <v>0</v>
      </c>
      <c s="7">
        <v>25</v>
      </c>
      <c s="7">
        <v>0</v>
      </c>
      <c s="7"/>
      <c s="7">
        <v>1697.47</v>
      </c>
      <c s="7">
        <v>2387.8499999999999</v>
      </c>
      <c s="7">
        <v>8870.6499999999996</v>
      </c>
      <c s="4" t="s">
        <v>24</v>
      </c>
    </row>
    <row r="5560" spans="1:19" ht="26.25" customHeight="1" hidden="1">
      <c r="A5560" s="10">
        <f>+SUBTOTAL(103,$B$5:B5560)</f>
        <v>2303</v>
      </c>
      <c s="4" t="s">
        <v>197</v>
      </c>
      <c s="4" t="s">
        <v>7198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6885.1899999999996</v>
      </c>
      <c s="7">
        <v>7501.1899999999996</v>
      </c>
      <c s="7">
        <v>2498.8100000000004</v>
      </c>
      <c s="4" t="s">
        <v>24</v>
      </c>
    </row>
    <row r="5561" spans="1:19" ht="26.25" customHeight="1" hidden="1">
      <c r="A5561" s="10">
        <f>+SUBTOTAL(103,$B$5:B5561)</f>
        <v>2303</v>
      </c>
      <c s="4" t="s">
        <v>1241</v>
      </c>
      <c s="4" t="s">
        <v>9561</v>
      </c>
      <c s="4" t="s">
        <v>490</v>
      </c>
      <c s="4" t="s">
        <v>321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7782.3199999999997</v>
      </c>
      <c s="7">
        <v>14074.459999999999</v>
      </c>
      <c s="7">
        <v>35925.540000000001</v>
      </c>
      <c s="4" t="s">
        <v>24</v>
      </c>
    </row>
    <row r="5562" spans="1:19" ht="26.25" customHeight="1" hidden="1">
      <c r="A5562" s="10">
        <f>+SUBTOTAL(103,$B$5:B5562)</f>
        <v>2303</v>
      </c>
      <c s="4" t="s">
        <v>1241</v>
      </c>
      <c s="4" t="s">
        <v>9562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563" spans="1:19" ht="26.25" customHeight="1">
      <c r="A5563" s="10">
        <f>+SUBTOTAL(103,$B$5:B5563)</f>
        <v>2304</v>
      </c>
      <c s="4" t="s">
        <v>1241</v>
      </c>
      <c s="4" t="s">
        <v>5503</v>
      </c>
      <c s="4" t="s">
        <v>2331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564" spans="1:19" ht="26.25" customHeight="1" hidden="1">
      <c r="A5564" s="10">
        <f>+SUBTOTAL(103,$B$5:B5564)</f>
        <v>2304</v>
      </c>
      <c s="4" t="s">
        <v>9563</v>
      </c>
      <c s="4" t="s">
        <v>9564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850</v>
      </c>
      <c s="7">
        <v>4658.96</v>
      </c>
      <c s="7">
        <v>30341.040000000001</v>
      </c>
      <c s="4" t="s">
        <v>24</v>
      </c>
    </row>
    <row r="5565" spans="1:19" ht="26.25" customHeight="1" hidden="1">
      <c r="A5565" s="10">
        <f>+SUBTOTAL(103,$B$5:B5565)</f>
        <v>2304</v>
      </c>
      <c s="4" t="s">
        <v>1694</v>
      </c>
      <c s="4" t="s">
        <v>9565</v>
      </c>
      <c s="4" t="s">
        <v>600</v>
      </c>
      <c s="4" t="s">
        <v>54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28697.099999999999</v>
      </c>
      <c s="7">
        <v>32529.93</v>
      </c>
      <c s="7">
        <v>12470.07</v>
      </c>
      <c s="4" t="s">
        <v>24</v>
      </c>
    </row>
    <row r="5566" spans="1:19" ht="26.25" customHeight="1">
      <c r="A5566" s="10">
        <f>+SUBTOTAL(103,$B$5:B5566)</f>
        <v>2305</v>
      </c>
      <c s="4" t="s">
        <v>5100</v>
      </c>
      <c s="4" t="s">
        <v>11239</v>
      </c>
      <c s="4" t="s">
        <v>2331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5567" spans="1:19" ht="26.25" customHeight="1">
      <c r="A5567" s="10">
        <f>+SUBTOTAL(103,$B$5:B5567)</f>
        <v>2306</v>
      </c>
      <c s="4" t="s">
        <v>5100</v>
      </c>
      <c s="4" t="s">
        <v>9566</v>
      </c>
      <c s="4" t="s">
        <v>2276</v>
      </c>
      <c s="4" t="s">
        <v>1922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5568" spans="1:19" ht="26.25" customHeight="1" hidden="1">
      <c r="A5568" s="10">
        <f>+SUBTOTAL(103,$B$5:B5568)</f>
        <v>2306</v>
      </c>
      <c s="4" t="s">
        <v>2409</v>
      </c>
      <c s="4" t="s">
        <v>9567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4885.6300000000001</v>
      </c>
      <c s="7">
        <v>8694.5900000000001</v>
      </c>
      <c s="7">
        <v>26305.41</v>
      </c>
      <c s="4" t="s">
        <v>24</v>
      </c>
    </row>
    <row r="5569" spans="1:19" ht="26.25" customHeight="1">
      <c r="A5569" s="10">
        <f>+SUBTOTAL(103,$B$5:B5569)</f>
        <v>2307</v>
      </c>
      <c s="4" t="s">
        <v>1242</v>
      </c>
      <c s="4" t="s">
        <v>6027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8105.6899999999996</v>
      </c>
      <c s="7">
        <v>14397.83</v>
      </c>
      <c s="7">
        <v>35602.169999999998</v>
      </c>
      <c s="4" t="s">
        <v>24</v>
      </c>
    </row>
    <row r="5570" spans="1:19" ht="26.25" customHeight="1" hidden="1">
      <c r="A5570" s="10">
        <f>+SUBTOTAL(103,$B$5:B5570)</f>
        <v>2307</v>
      </c>
      <c s="4" t="s">
        <v>1242</v>
      </c>
      <c s="4" t="s">
        <v>9568</v>
      </c>
      <c s="4" t="s">
        <v>3692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571" spans="1:19" ht="26.25" customHeight="1" hidden="1">
      <c r="A5571" s="10">
        <f>+SUBTOTAL(103,$B$5:B5571)</f>
        <v>2307</v>
      </c>
      <c s="4" t="s">
        <v>1242</v>
      </c>
      <c s="4" t="s">
        <v>9569</v>
      </c>
      <c s="4" t="s">
        <v>250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30702.080000000002</v>
      </c>
      <c s="7">
        <v>35536.080000000002</v>
      </c>
      <c s="7">
        <v>14463.919999999998</v>
      </c>
      <c s="4" t="s">
        <v>24</v>
      </c>
    </row>
    <row r="5572" spans="1:19" ht="26.25" customHeight="1" hidden="1">
      <c r="A5572" s="10">
        <f>+SUBTOTAL(103,$B$5:B5572)</f>
        <v>2307</v>
      </c>
      <c s="4" t="s">
        <v>1242</v>
      </c>
      <c s="4" t="s">
        <v>9570</v>
      </c>
      <c s="4" t="s">
        <v>1215</v>
      </c>
      <c s="4" t="s">
        <v>59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4632.21</v>
      </c>
      <c s="7">
        <v>6134.71</v>
      </c>
      <c s="7">
        <v>18865.290000000001</v>
      </c>
      <c s="4" t="s">
        <v>24</v>
      </c>
    </row>
    <row r="5573" spans="1:19" ht="26.25" customHeight="1">
      <c r="A5573" s="10">
        <f>+SUBTOTAL(103,$B$5:B5573)</f>
        <v>2308</v>
      </c>
      <c s="4" t="s">
        <v>199</v>
      </c>
      <c s="4" t="s">
        <v>9571</v>
      </c>
      <c s="4" t="s">
        <v>282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355.51999999999998</v>
      </c>
      <c s="7">
        <v>3187.1700000000001</v>
      </c>
      <c s="7">
        <v>36812.830000000002</v>
      </c>
      <c s="4" t="s">
        <v>24</v>
      </c>
    </row>
    <row r="5574" spans="1:19" ht="26.25" customHeight="1">
      <c r="A5574" s="10">
        <f>+SUBTOTAL(103,$B$5:B5574)</f>
        <v>2309</v>
      </c>
      <c s="4" t="s">
        <v>199</v>
      </c>
      <c s="4" t="s">
        <v>5553</v>
      </c>
      <c s="4" t="s">
        <v>600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20652.209999999999</v>
      </c>
      <c s="7">
        <v>24485.040000000001</v>
      </c>
      <c s="7">
        <v>20514.959999999999</v>
      </c>
      <c s="4" t="s">
        <v>24</v>
      </c>
    </row>
    <row r="5575" spans="1:19" ht="26.25" customHeight="1" hidden="1">
      <c r="A5575" s="10">
        <f>+SUBTOTAL(103,$B$5:B5575)</f>
        <v>2309</v>
      </c>
      <c s="4" t="s">
        <v>199</v>
      </c>
      <c s="4" t="s">
        <v>9572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576" spans="1:19" ht="26.25" customHeight="1">
      <c r="A5576" s="10">
        <f>+SUBTOTAL(103,$B$5:B5576)</f>
        <v>2310</v>
      </c>
      <c s="4" t="s">
        <v>199</v>
      </c>
      <c s="4" t="s">
        <v>9573</v>
      </c>
      <c s="4" t="s">
        <v>413</v>
      </c>
      <c s="4" t="s">
        <v>5172</v>
      </c>
      <c s="4" t="s">
        <v>23</v>
      </c>
      <c s="12" t="s">
        <v>11676</v>
      </c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0</v>
      </c>
      <c s="7">
        <v>1195.1800000000001</v>
      </c>
      <c s="7">
        <v>18604.82</v>
      </c>
      <c s="4" t="s">
        <v>24</v>
      </c>
    </row>
    <row r="5577" spans="1:19" ht="26.25" customHeight="1" hidden="1">
      <c r="A5577" s="10">
        <f>+SUBTOTAL(103,$B$5:B5577)</f>
        <v>2310</v>
      </c>
      <c s="4" t="s">
        <v>199</v>
      </c>
      <c s="4" t="s">
        <v>9574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2325</v>
      </c>
      <c s="7">
        <v>7159</v>
      </c>
      <c s="7">
        <v>42841</v>
      </c>
      <c s="4" t="s">
        <v>24</v>
      </c>
    </row>
    <row r="5578" spans="1:19" ht="26.25" customHeight="1">
      <c r="A5578" s="10">
        <f>+SUBTOTAL(103,$B$5:B5578)</f>
        <v>2311</v>
      </c>
      <c s="4" t="s">
        <v>199</v>
      </c>
      <c s="4" t="s">
        <v>7533</v>
      </c>
      <c s="4" t="s">
        <v>109</v>
      </c>
      <c s="4" t="s">
        <v>328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29660.009999999998</v>
      </c>
      <c s="7">
        <v>34494.010000000002</v>
      </c>
      <c s="7">
        <v>15505.989999999998</v>
      </c>
      <c s="4" t="s">
        <v>24</v>
      </c>
    </row>
    <row r="5579" spans="1:19" ht="26.25" customHeight="1" hidden="1">
      <c r="A5579" s="10">
        <f>+SUBTOTAL(103,$B$5:B5579)</f>
        <v>2311</v>
      </c>
      <c s="4" t="s">
        <v>199</v>
      </c>
      <c s="4" t="s">
        <v>9575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5580" spans="1:19" ht="26.25" customHeight="1" hidden="1">
      <c r="A5580" s="10">
        <f>+SUBTOTAL(103,$B$5:B5580)</f>
        <v>2311</v>
      </c>
      <c s="4" t="s">
        <v>199</v>
      </c>
      <c s="4" t="s">
        <v>9576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10342.860000000001</v>
      </c>
      <c s="7">
        <v>16635</v>
      </c>
      <c s="7">
        <v>33365</v>
      </c>
      <c s="4" t="s">
        <v>24</v>
      </c>
    </row>
    <row r="5581" spans="1:19" ht="26.25" customHeight="1">
      <c r="A5581" s="10">
        <f>+SUBTOTAL(103,$B$5:B5581)</f>
        <v>2312</v>
      </c>
      <c s="4" t="s">
        <v>199</v>
      </c>
      <c s="4" t="s">
        <v>9577</v>
      </c>
      <c s="4" t="s">
        <v>1491</v>
      </c>
      <c s="4" t="s">
        <v>27</v>
      </c>
      <c s="4" t="s">
        <v>46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24</v>
      </c>
    </row>
    <row r="5582" spans="1:19" ht="26.25" customHeight="1" hidden="1">
      <c r="A5582" s="10">
        <f>+SUBTOTAL(103,$B$5:B5582)</f>
        <v>2312</v>
      </c>
      <c s="4" t="s">
        <v>199</v>
      </c>
      <c s="4" t="s">
        <v>9578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583" spans="1:19" ht="26.25" customHeight="1" hidden="1">
      <c r="A5583" s="10">
        <f>+SUBTOTAL(103,$B$5:B5583)</f>
        <v>2312</v>
      </c>
      <c s="4" t="s">
        <v>199</v>
      </c>
      <c s="4" t="s">
        <v>6958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584" spans="1:19" ht="26.25" customHeight="1" hidden="1">
      <c r="A5584" s="10">
        <f>+SUBTOTAL(103,$B$5:B5584)</f>
        <v>2312</v>
      </c>
      <c s="4" t="s">
        <v>199</v>
      </c>
      <c s="4" t="s">
        <v>6021</v>
      </c>
      <c s="4" t="s">
        <v>2894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585" spans="1:19" ht="26.25" customHeight="1" hidden="1">
      <c r="A5585" s="10">
        <f>+SUBTOTAL(103,$B$5:B5585)</f>
        <v>2312</v>
      </c>
      <c s="4" t="s">
        <v>199</v>
      </c>
      <c s="4" t="s">
        <v>8004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22958.470000000001</v>
      </c>
      <c s="7">
        <v>27792.470000000001</v>
      </c>
      <c s="7">
        <v>22207.529999999999</v>
      </c>
      <c s="4" t="s">
        <v>24</v>
      </c>
    </row>
    <row r="5586" spans="1:19" ht="26.25" customHeight="1" hidden="1">
      <c r="A5586" s="10">
        <f>+SUBTOTAL(103,$B$5:B5586)</f>
        <v>2312</v>
      </c>
      <c s="4" t="s">
        <v>199</v>
      </c>
      <c s="4" t="s">
        <v>9579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24</v>
      </c>
    </row>
    <row r="5587" spans="1:19" ht="26.25" customHeight="1">
      <c r="A5587" s="10">
        <f>+SUBTOTAL(103,$B$5:B5587)</f>
        <v>2313</v>
      </c>
      <c s="4" t="s">
        <v>199</v>
      </c>
      <c s="4" t="s">
        <v>9580</v>
      </c>
      <c s="4" t="s">
        <v>2144</v>
      </c>
      <c s="4" t="s">
        <v>22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1170</v>
      </c>
      <c s="7">
        <v>2968</v>
      </c>
      <c s="7">
        <v>27032</v>
      </c>
      <c s="4" t="s">
        <v>24</v>
      </c>
    </row>
    <row r="5588" spans="1:19" ht="26.25" customHeight="1">
      <c r="A5588" s="10">
        <f>+SUBTOTAL(103,$B$5:B5588)</f>
        <v>2314</v>
      </c>
      <c s="4" t="s">
        <v>199</v>
      </c>
      <c s="4" t="s">
        <v>5575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14386.370000000001</v>
      </c>
      <c s="7">
        <v>19220.369999999999</v>
      </c>
      <c s="7">
        <v>30779.630000000001</v>
      </c>
      <c s="4" t="s">
        <v>24</v>
      </c>
    </row>
    <row r="5589" spans="1:19" ht="26.25" customHeight="1" hidden="1">
      <c r="A5589" s="10">
        <f>+SUBTOTAL(103,$B$5:B5589)</f>
        <v>2314</v>
      </c>
      <c s="4" t="s">
        <v>199</v>
      </c>
      <c s="4" t="s">
        <v>9581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40507.449999999997</v>
      </c>
      <c s="7">
        <v>45341.449999999997</v>
      </c>
      <c s="7">
        <v>4658.5500000000029</v>
      </c>
      <c s="4" t="s">
        <v>24</v>
      </c>
    </row>
    <row r="5590" spans="1:19" ht="26.25" customHeight="1">
      <c r="A5590" s="10">
        <f>+SUBTOTAL(103,$B$5:B5590)</f>
        <v>2315</v>
      </c>
      <c s="4" t="s">
        <v>199</v>
      </c>
      <c s="4" t="s">
        <v>5357</v>
      </c>
      <c s="4" t="s">
        <v>68</v>
      </c>
      <c s="4" t="s">
        <v>200</v>
      </c>
      <c s="4" t="s">
        <v>46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21744.700000000001</v>
      </c>
      <c s="7">
        <v>39785.07</v>
      </c>
      <c s="7">
        <v>60214.93</v>
      </c>
      <c s="4" t="s">
        <v>24</v>
      </c>
    </row>
    <row r="5591" spans="1:19" ht="26.25" customHeight="1">
      <c r="A5591" s="10">
        <f>+SUBTOTAL(103,$B$5:B5591)</f>
        <v>2316</v>
      </c>
      <c s="4" t="s">
        <v>199</v>
      </c>
      <c s="4" t="s">
        <v>9582</v>
      </c>
      <c s="4" t="s">
        <v>434</v>
      </c>
      <c s="4" t="s">
        <v>1922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160</v>
      </c>
      <c s="7"/>
      <c s="7">
        <v>1750</v>
      </c>
      <c s="7">
        <v>4741.6499999999996</v>
      </c>
      <c s="7">
        <v>35258.349999999999</v>
      </c>
      <c s="4" t="s">
        <v>24</v>
      </c>
    </row>
    <row r="5592" spans="1:19" ht="26.25" customHeight="1">
      <c r="A5592" s="10">
        <f>+SUBTOTAL(103,$B$5:B5592)</f>
        <v>2317</v>
      </c>
      <c s="4" t="s">
        <v>199</v>
      </c>
      <c s="4" t="s">
        <v>9583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5593" spans="1:19" ht="26.25" customHeight="1">
      <c r="A5593" s="10">
        <f>+SUBTOTAL(103,$B$5:B5593)</f>
        <v>2318</v>
      </c>
      <c s="4" t="s">
        <v>199</v>
      </c>
      <c s="4" t="s">
        <v>11442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5594" spans="1:19" ht="26.25" customHeight="1">
      <c r="A5594" s="10">
        <f>+SUBTOTAL(103,$B$5:B5594)</f>
        <v>2319</v>
      </c>
      <c s="4" t="s">
        <v>199</v>
      </c>
      <c s="4" t="s">
        <v>9584</v>
      </c>
      <c s="4" t="s">
        <v>1563</v>
      </c>
      <c s="4" t="s">
        <v>110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5595" spans="1:19" ht="26.25" customHeight="1" hidden="1">
      <c r="A5595" s="10">
        <f>+SUBTOTAL(103,$B$5:B5595)</f>
        <v>2319</v>
      </c>
      <c s="4" t="s">
        <v>199</v>
      </c>
      <c s="4" t="s">
        <v>9585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596" spans="1:19" ht="26.25" customHeight="1" hidden="1">
      <c r="A5596" s="10">
        <f>+SUBTOTAL(103,$B$5:B5596)</f>
        <v>2319</v>
      </c>
      <c s="4" t="s">
        <v>199</v>
      </c>
      <c s="4" t="s">
        <v>9586</v>
      </c>
      <c s="4" t="s">
        <v>332</v>
      </c>
      <c s="4" t="s">
        <v>59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11150.299999999999</v>
      </c>
      <c s="7">
        <v>13981.950000000001</v>
      </c>
      <c s="7">
        <v>26018.049999999999</v>
      </c>
      <c s="4" t="s">
        <v>24</v>
      </c>
    </row>
    <row r="5597" spans="1:19" ht="26.25" customHeight="1" hidden="1">
      <c r="A5597" s="10">
        <f>+SUBTOTAL(103,$B$5:B5597)</f>
        <v>2319</v>
      </c>
      <c s="4" t="s">
        <v>199</v>
      </c>
      <c s="4" t="s">
        <v>6126</v>
      </c>
      <c s="4" t="s">
        <v>3692</v>
      </c>
      <c s="4" t="s">
        <v>63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598" spans="1:19" ht="26.25" customHeight="1" hidden="1">
      <c r="A5598" s="10">
        <f>+SUBTOTAL(103,$B$5:B5598)</f>
        <v>2319</v>
      </c>
      <c s="4" t="s">
        <v>1243</v>
      </c>
      <c s="4" t="s">
        <v>9587</v>
      </c>
      <c s="4" t="s">
        <v>600</v>
      </c>
      <c s="4" t="s">
        <v>61</v>
      </c>
      <c s="4" t="s">
        <v>126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2207.0999999999999</v>
      </c>
      <c s="7">
        <v>7498.0699999999997</v>
      </c>
      <c s="7">
        <v>37501.93</v>
      </c>
      <c s="4" t="s">
        <v>24</v>
      </c>
    </row>
    <row r="5599" spans="1:19" ht="26.25" customHeight="1" hidden="1">
      <c r="A5599" s="10">
        <f>+SUBTOTAL(103,$B$5:B5599)</f>
        <v>2319</v>
      </c>
      <c s="4" t="s">
        <v>1243</v>
      </c>
      <c s="4" t="s">
        <v>5503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24545.07</v>
      </c>
      <c s="7">
        <v>29379.07</v>
      </c>
      <c s="7">
        <v>20620.93</v>
      </c>
      <c s="4" t="s">
        <v>24</v>
      </c>
    </row>
    <row r="5600" spans="1:19" ht="26.25" customHeight="1">
      <c r="A5600" s="10">
        <f>+SUBTOTAL(103,$B$5:B5600)</f>
        <v>2320</v>
      </c>
      <c s="4" t="s">
        <v>1243</v>
      </c>
      <c s="4" t="s">
        <v>9588</v>
      </c>
      <c s="4" t="s">
        <v>2331</v>
      </c>
      <c s="4" t="s">
        <v>29</v>
      </c>
      <c s="4" t="s">
        <v>23</v>
      </c>
      <c s="12" t="s">
        <v>11676</v>
      </c>
      <c s="7">
        <v>26250</v>
      </c>
      <c s="7">
        <v>753.38</v>
      </c>
      <c s="7">
        <v>0</v>
      </c>
      <c s="7">
        <v>798</v>
      </c>
      <c s="7">
        <v>1715.46</v>
      </c>
      <c s="7">
        <v>25</v>
      </c>
      <c s="7">
        <v>0</v>
      </c>
      <c s="7"/>
      <c s="7">
        <v>0</v>
      </c>
      <c s="7">
        <v>3291.8400000000001</v>
      </c>
      <c s="7">
        <v>22958.16</v>
      </c>
      <c s="4" t="s">
        <v>24</v>
      </c>
    </row>
    <row r="5601" spans="1:19" ht="26.25" customHeight="1" hidden="1">
      <c r="A5601" s="10">
        <f>+SUBTOTAL(103,$B$5:B5601)</f>
        <v>2320</v>
      </c>
      <c s="4" t="s">
        <v>1243</v>
      </c>
      <c s="4" t="s">
        <v>5346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24</v>
      </c>
    </row>
    <row r="5602" spans="1:19" ht="26.25" customHeight="1" hidden="1">
      <c r="A5602" s="10">
        <f>+SUBTOTAL(103,$B$5:B5602)</f>
        <v>2320</v>
      </c>
      <c s="4" t="s">
        <v>1243</v>
      </c>
      <c s="4" t="s">
        <v>9589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15204.67</v>
      </c>
      <c s="7">
        <v>20038.669999999998</v>
      </c>
      <c s="7">
        <v>29961.330000000002</v>
      </c>
      <c s="4" t="s">
        <v>24</v>
      </c>
    </row>
    <row r="5603" spans="1:19" ht="26.25" customHeight="1" hidden="1">
      <c r="A5603" s="10">
        <f>+SUBTOTAL(103,$B$5:B5603)</f>
        <v>2320</v>
      </c>
      <c s="4" t="s">
        <v>1244</v>
      </c>
      <c s="4" t="s">
        <v>9590</v>
      </c>
      <c s="4" t="s">
        <v>292</v>
      </c>
      <c s="4" t="s">
        <v>220</v>
      </c>
      <c s="4" t="s">
        <v>293</v>
      </c>
      <c s="12"/>
      <c s="7">
        <v>20500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5498.6700000000001</v>
      </c>
      <c s="7">
        <v>5498.6700000000001</v>
      </c>
      <c s="7">
        <v>15001.33</v>
      </c>
      <c s="4" t="s">
        <v>24</v>
      </c>
    </row>
    <row r="5604" spans="1:19" ht="26.25" customHeight="1" hidden="1">
      <c r="A5604" s="10">
        <f>+SUBTOTAL(103,$B$5:B5604)</f>
        <v>2320</v>
      </c>
      <c s="4" t="s">
        <v>1244</v>
      </c>
      <c s="4" t="s">
        <v>9591</v>
      </c>
      <c s="4" t="s">
        <v>3404</v>
      </c>
      <c s="4" t="s">
        <v>59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5605" spans="1:19" ht="26.25" customHeight="1" hidden="1">
      <c r="A5605" s="10">
        <f>+SUBTOTAL(103,$B$5:B5605)</f>
        <v>2320</v>
      </c>
      <c s="4" t="s">
        <v>1244</v>
      </c>
      <c s="4" t="s">
        <v>9592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29388.189999999999</v>
      </c>
      <c s="7">
        <v>35680.330000000002</v>
      </c>
      <c s="7">
        <v>14319.669999999998</v>
      </c>
      <c s="4" t="s">
        <v>24</v>
      </c>
    </row>
    <row r="5606" spans="1:19" ht="26.25" customHeight="1">
      <c r="A5606" s="10">
        <f>+SUBTOTAL(103,$B$5:B5606)</f>
        <v>2321</v>
      </c>
      <c s="4" t="s">
        <v>1244</v>
      </c>
      <c s="4" t="s">
        <v>7381</v>
      </c>
      <c s="4" t="s">
        <v>413</v>
      </c>
      <c s="4" t="s">
        <v>183</v>
      </c>
      <c s="4" t="s">
        <v>23</v>
      </c>
      <c s="12" t="s">
        <v>11676</v>
      </c>
      <c s="7">
        <v>17600</v>
      </c>
      <c s="7">
        <v>505.12</v>
      </c>
      <c s="7">
        <v>0</v>
      </c>
      <c s="7">
        <v>535.03999999999996</v>
      </c>
      <c s="7">
        <v>1715.46</v>
      </c>
      <c s="7">
        <v>25</v>
      </c>
      <c s="7">
        <v>120</v>
      </c>
      <c s="7"/>
      <c s="7">
        <v>6062.4200000000001</v>
      </c>
      <c s="7">
        <v>8963.0400000000009</v>
      </c>
      <c s="7">
        <v>8636.9599999999991</v>
      </c>
      <c s="4" t="s">
        <v>24</v>
      </c>
    </row>
    <row r="5607" spans="1:19" ht="26.25" customHeight="1" hidden="1">
      <c r="A5607" s="10">
        <f>+SUBTOTAL(103,$B$5:B5607)</f>
        <v>2321</v>
      </c>
      <c s="4" t="s">
        <v>1244</v>
      </c>
      <c s="4" t="s">
        <v>9593</v>
      </c>
      <c s="4" t="s">
        <v>292</v>
      </c>
      <c s="4" t="s">
        <v>220</v>
      </c>
      <c s="4" t="s">
        <v>293</v>
      </c>
      <c s="12"/>
      <c s="7">
        <v>4000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4000</v>
      </c>
      <c s="4" t="s">
        <v>24</v>
      </c>
    </row>
    <row r="5608" spans="1:19" ht="26.25" customHeight="1" hidden="1">
      <c r="A5608" s="10">
        <f>+SUBTOTAL(103,$B$5:B5608)</f>
        <v>2321</v>
      </c>
      <c s="4" t="s">
        <v>1244</v>
      </c>
      <c s="4" t="s">
        <v>8134</v>
      </c>
      <c s="4" t="s">
        <v>332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20982.310000000001</v>
      </c>
      <c s="7">
        <v>24815.139999999999</v>
      </c>
      <c s="7">
        <v>20184.860000000001</v>
      </c>
      <c s="4" t="s">
        <v>24</v>
      </c>
    </row>
    <row r="5609" spans="1:19" ht="26.25" customHeight="1" hidden="1">
      <c r="A5609" s="10">
        <f>+SUBTOTAL(103,$B$5:B5609)</f>
        <v>2321</v>
      </c>
      <c s="4" t="s">
        <v>1244</v>
      </c>
      <c s="4" t="s">
        <v>9594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5610" spans="1:19" ht="26.25" customHeight="1" hidden="1">
      <c r="A5610" s="10">
        <f>+SUBTOTAL(103,$B$5:B5610)</f>
        <v>2321</v>
      </c>
      <c s="4" t="s">
        <v>1244</v>
      </c>
      <c s="4" t="s">
        <v>1732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611" spans="1:19" ht="26.25" customHeight="1" hidden="1">
      <c r="A5611" s="10">
        <f>+SUBTOTAL(103,$B$5:B5611)</f>
        <v>2321</v>
      </c>
      <c s="4" t="s">
        <v>1244</v>
      </c>
      <c s="4" t="s">
        <v>9595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5612" spans="1:19" ht="26.25" customHeight="1">
      <c r="A5612" s="10">
        <f>+SUBTOTAL(103,$B$5:B5612)</f>
        <v>2322</v>
      </c>
      <c s="4" t="s">
        <v>2773</v>
      </c>
      <c s="4" t="s">
        <v>9596</v>
      </c>
      <c s="4" t="s">
        <v>306</v>
      </c>
      <c s="4" t="s">
        <v>149</v>
      </c>
      <c s="4" t="s">
        <v>23</v>
      </c>
      <c s="12" t="s">
        <v>11676</v>
      </c>
      <c s="7">
        <v>28667.860000000001</v>
      </c>
      <c s="7">
        <v>822.76999999999998</v>
      </c>
      <c s="7">
        <v>0</v>
      </c>
      <c s="7">
        <v>871.5</v>
      </c>
      <c s="7">
        <v>0</v>
      </c>
      <c s="7">
        <v>25</v>
      </c>
      <c s="7">
        <v>0</v>
      </c>
      <c s="7"/>
      <c s="7">
        <v>0</v>
      </c>
      <c s="7">
        <v>1719.27</v>
      </c>
      <c s="7">
        <v>26948.59</v>
      </c>
      <c s="4" t="s">
        <v>24</v>
      </c>
    </row>
    <row r="5613" spans="1:19" ht="26.25" customHeight="1" hidden="1">
      <c r="A5613" s="10">
        <f>+SUBTOTAL(103,$B$5:B5613)</f>
        <v>2322</v>
      </c>
      <c s="4" t="s">
        <v>9597</v>
      </c>
      <c s="4" t="s">
        <v>9598</v>
      </c>
      <c s="4" t="s">
        <v>154</v>
      </c>
      <c s="4" t="s">
        <v>61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711.03999999999996</v>
      </c>
      <c s="7">
        <v>5645.04</v>
      </c>
      <c s="7">
        <v>44354.959999999999</v>
      </c>
      <c s="4" t="s">
        <v>24</v>
      </c>
    </row>
    <row r="5614" spans="1:19" ht="26.25" customHeight="1">
      <c r="A5614" s="10">
        <f>+SUBTOTAL(103,$B$5:B5614)</f>
        <v>2323</v>
      </c>
      <c s="4" t="s">
        <v>3770</v>
      </c>
      <c s="4" t="s">
        <v>5357</v>
      </c>
      <c s="4" t="s">
        <v>2331</v>
      </c>
      <c s="4" t="s">
        <v>69</v>
      </c>
      <c s="4" t="s">
        <v>23</v>
      </c>
      <c s="12"/>
      <c s="7">
        <v>15659.940000000001</v>
      </c>
      <c s="7">
        <v>449.44</v>
      </c>
      <c s="7">
        <v>0</v>
      </c>
      <c s="7">
        <v>476.06</v>
      </c>
      <c s="7">
        <v>0</v>
      </c>
      <c s="7">
        <v>25</v>
      </c>
      <c s="7">
        <v>100</v>
      </c>
      <c s="7"/>
      <c s="7">
        <v>0</v>
      </c>
      <c s="7">
        <v>1050.5</v>
      </c>
      <c s="7">
        <v>14609.440000000001</v>
      </c>
      <c s="4" t="s">
        <v>24</v>
      </c>
    </row>
    <row r="5615" spans="1:19" ht="26.25" customHeight="1">
      <c r="A5615" s="10">
        <f>+SUBTOTAL(103,$B$5:B5615)</f>
        <v>2324</v>
      </c>
      <c s="4" t="s">
        <v>3455</v>
      </c>
      <c s="4" t="s">
        <v>9599</v>
      </c>
      <c s="4" t="s">
        <v>907</v>
      </c>
      <c s="4" t="s">
        <v>11541</v>
      </c>
      <c s="4" t="s">
        <v>46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616" spans="1:19" ht="26.25" customHeight="1" hidden="1">
      <c r="A5616" s="10">
        <f>+SUBTOTAL(103,$B$5:B5616)</f>
        <v>2324</v>
      </c>
      <c s="4" t="s">
        <v>1695</v>
      </c>
      <c s="4" t="s">
        <v>9600</v>
      </c>
      <c s="4" t="s">
        <v>408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1305.52</v>
      </c>
      <c s="7">
        <v>6596.4899999999998</v>
      </c>
      <c s="7">
        <v>38403.510000000002</v>
      </c>
      <c s="4" t="s">
        <v>24</v>
      </c>
    </row>
    <row r="5617" spans="1:19" ht="26.25" customHeight="1" hidden="1">
      <c r="A5617" s="10">
        <f>+SUBTOTAL(103,$B$5:B5617)</f>
        <v>2324</v>
      </c>
      <c s="4" t="s">
        <v>11337</v>
      </c>
      <c s="4" t="s">
        <v>11338</v>
      </c>
      <c s="4" t="s">
        <v>292</v>
      </c>
      <c s="4" t="s">
        <v>220</v>
      </c>
      <c s="4" t="s">
        <v>293</v>
      </c>
      <c s="12"/>
      <c s="7">
        <v>30000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30000</v>
      </c>
      <c s="4" t="s">
        <v>24</v>
      </c>
    </row>
    <row r="5618" spans="1:19" ht="26.25" customHeight="1">
      <c r="A5618" s="10">
        <f>+SUBTOTAL(103,$B$5:B5618)</f>
        <v>2325</v>
      </c>
      <c s="4" t="s">
        <v>4849</v>
      </c>
      <c s="4" t="s">
        <v>9601</v>
      </c>
      <c s="4" t="s">
        <v>2894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619" spans="1:19" ht="26.25" customHeight="1">
      <c r="A5619" s="10">
        <f>+SUBTOTAL(103,$B$5:B5619)</f>
        <v>2326</v>
      </c>
      <c s="4" t="s">
        <v>3983</v>
      </c>
      <c s="4" t="s">
        <v>9602</v>
      </c>
      <c s="4" t="s">
        <v>2331</v>
      </c>
      <c s="4" t="s">
        <v>328</v>
      </c>
      <c s="4" t="s">
        <v>23</v>
      </c>
      <c s="12"/>
      <c s="7">
        <v>13339</v>
      </c>
      <c s="7">
        <v>382.82999999999998</v>
      </c>
      <c s="7">
        <v>0</v>
      </c>
      <c s="7">
        <v>405.50999999999999</v>
      </c>
      <c s="7">
        <v>0</v>
      </c>
      <c s="7">
        <v>25</v>
      </c>
      <c s="7">
        <v>0</v>
      </c>
      <c s="7"/>
      <c s="7">
        <v>0</v>
      </c>
      <c s="7">
        <v>813.34000000000003</v>
      </c>
      <c s="7">
        <v>12525.66</v>
      </c>
      <c s="4" t="s">
        <v>24</v>
      </c>
    </row>
    <row r="5620" spans="1:19" ht="26.25" customHeight="1" hidden="1">
      <c r="A5620" s="10">
        <f>+SUBTOTAL(103,$B$5:B5620)</f>
        <v>2326</v>
      </c>
      <c s="4" t="s">
        <v>4850</v>
      </c>
      <c s="4" t="s">
        <v>9603</v>
      </c>
      <c s="4" t="s">
        <v>2331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621" spans="1:19" ht="26.25" customHeight="1" hidden="1">
      <c r="A5621" s="10">
        <f>+SUBTOTAL(103,$B$5:B5621)</f>
        <v>2326</v>
      </c>
      <c s="4" t="s">
        <v>4851</v>
      </c>
      <c s="4" t="s">
        <v>9604</v>
      </c>
      <c s="4" t="s">
        <v>2331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622" spans="1:19" ht="26.25" customHeight="1">
      <c r="A5622" s="10">
        <f>+SUBTOTAL(103,$B$5:B5622)</f>
        <v>2327</v>
      </c>
      <c s="4" t="s">
        <v>1245</v>
      </c>
      <c s="4" t="s">
        <v>9605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5623" spans="1:19" ht="26.25" customHeight="1">
      <c r="A5623" s="10">
        <f>+SUBTOTAL(103,$B$5:B5623)</f>
        <v>2328</v>
      </c>
      <c s="4" t="s">
        <v>275</v>
      </c>
      <c s="4" t="s">
        <v>9606</v>
      </c>
      <c s="4" t="s">
        <v>48</v>
      </c>
      <c s="4" t="s">
        <v>43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5624" spans="1:19" ht="26.25" customHeight="1">
      <c r="A5624" s="10">
        <f>+SUBTOTAL(103,$B$5:B5624)</f>
        <v>2329</v>
      </c>
      <c s="4" t="s">
        <v>275</v>
      </c>
      <c s="4" t="s">
        <v>6068</v>
      </c>
      <c s="4" t="s">
        <v>85</v>
      </c>
      <c s="4" t="s">
        <v>132</v>
      </c>
      <c s="4" t="s">
        <v>23</v>
      </c>
      <c s="12" t="s">
        <v>11676</v>
      </c>
      <c s="7">
        <v>80000</v>
      </c>
      <c s="7">
        <v>2296</v>
      </c>
      <c s="7">
        <v>6564.0900000000001</v>
      </c>
      <c s="7">
        <v>2432</v>
      </c>
      <c s="7">
        <v>3430.9200000000001</v>
      </c>
      <c s="7">
        <v>25</v>
      </c>
      <c s="7">
        <v>120</v>
      </c>
      <c s="7"/>
      <c s="7">
        <v>2950</v>
      </c>
      <c s="7">
        <v>17818.009999999998</v>
      </c>
      <c s="7">
        <v>62181.990000000005</v>
      </c>
      <c s="4" t="s">
        <v>38</v>
      </c>
    </row>
    <row r="5625" spans="1:19" ht="26.25" customHeight="1">
      <c r="A5625" s="10">
        <f>+SUBTOTAL(103,$B$5:B5625)</f>
        <v>2330</v>
      </c>
      <c s="4" t="s">
        <v>275</v>
      </c>
      <c s="4" t="s">
        <v>9607</v>
      </c>
      <c s="4" t="s">
        <v>413</v>
      </c>
      <c s="4" t="s">
        <v>90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3430.9200000000001</v>
      </c>
      <c s="7">
        <v>25</v>
      </c>
      <c s="7">
        <v>100</v>
      </c>
      <c s="7"/>
      <c s="7">
        <v>50</v>
      </c>
      <c s="7">
        <v>4386.04</v>
      </c>
      <c s="7">
        <v>8813.9599999999991</v>
      </c>
      <c s="4" t="s">
        <v>38</v>
      </c>
    </row>
    <row r="5626" spans="1:19" ht="26.25" customHeight="1">
      <c r="A5626" s="10">
        <f>+SUBTOTAL(103,$B$5:B5626)</f>
        <v>2331</v>
      </c>
      <c s="4" t="s">
        <v>275</v>
      </c>
      <c s="4" t="s">
        <v>5873</v>
      </c>
      <c s="4" t="s">
        <v>413</v>
      </c>
      <c s="4" t="s">
        <v>5249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50</v>
      </c>
      <c s="7">
        <v>3563.46</v>
      </c>
      <c s="7">
        <v>26436.540000000001</v>
      </c>
      <c s="4" t="s">
        <v>38</v>
      </c>
    </row>
    <row r="5627" spans="1:19" ht="26.25" customHeight="1" hidden="1">
      <c r="A5627" s="10">
        <f>+SUBTOTAL(103,$B$5:B5627)</f>
        <v>2331</v>
      </c>
      <c s="4" t="s">
        <v>275</v>
      </c>
      <c s="4" t="s">
        <v>6531</v>
      </c>
      <c s="4" t="s">
        <v>1215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628" spans="1:19" ht="26.25" customHeight="1" hidden="1">
      <c r="A5628" s="10">
        <f>+SUBTOTAL(103,$B$5:B5628)</f>
        <v>2331</v>
      </c>
      <c s="4" t="s">
        <v>275</v>
      </c>
      <c s="4" t="s">
        <v>9608</v>
      </c>
      <c s="4" t="s">
        <v>109</v>
      </c>
      <c s="4" t="s">
        <v>61</v>
      </c>
      <c s="4" t="s">
        <v>23</v>
      </c>
      <c s="12" t="s">
        <v>11676</v>
      </c>
      <c s="7">
        <v>26000</v>
      </c>
      <c s="7">
        <v>746.20000000000005</v>
      </c>
      <c s="7">
        <v>0</v>
      </c>
      <c s="7">
        <v>790.39999999999998</v>
      </c>
      <c s="7">
        <v>0</v>
      </c>
      <c s="7">
        <v>25</v>
      </c>
      <c s="7">
        <v>100</v>
      </c>
      <c s="7"/>
      <c s="7">
        <v>1922.0999999999999</v>
      </c>
      <c s="7">
        <v>3583.6999999999998</v>
      </c>
      <c s="7">
        <v>22416.299999999999</v>
      </c>
      <c s="4" t="s">
        <v>38</v>
      </c>
    </row>
    <row r="5629" spans="1:19" ht="26.25" customHeight="1">
      <c r="A5629" s="10">
        <f>+SUBTOTAL(103,$B$5:B5629)</f>
        <v>2332</v>
      </c>
      <c s="4" t="s">
        <v>11528</v>
      </c>
      <c s="4" t="s">
        <v>11529</v>
      </c>
      <c s="4" t="s">
        <v>3015</v>
      </c>
      <c s="4" t="s">
        <v>278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5630" spans="1:19" ht="26.25" customHeight="1" hidden="1">
      <c r="A5630" s="10">
        <f>+SUBTOTAL(103,$B$5:B5630)</f>
        <v>2332</v>
      </c>
      <c s="4" t="s">
        <v>1246</v>
      </c>
      <c s="4" t="s">
        <v>8222</v>
      </c>
      <c s="4" t="s">
        <v>327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631" spans="1:19" ht="26.25" customHeight="1">
      <c r="A5631" s="10">
        <f>+SUBTOTAL(103,$B$5:B5631)</f>
        <v>2333</v>
      </c>
      <c s="4" t="s">
        <v>1246</v>
      </c>
      <c s="4" t="s">
        <v>9609</v>
      </c>
      <c s="4" t="s">
        <v>434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632" spans="1:19" ht="26.25" customHeight="1" hidden="1">
      <c r="A5632" s="10">
        <f>+SUBTOTAL(103,$B$5:B5632)</f>
        <v>2333</v>
      </c>
      <c s="4" t="s">
        <v>2410</v>
      </c>
      <c s="4" t="s">
        <v>8578</v>
      </c>
      <c s="4" t="s">
        <v>600</v>
      </c>
      <c s="4" t="s">
        <v>63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633" spans="1:19" ht="26.25" customHeight="1">
      <c r="A5633" s="10">
        <f>+SUBTOTAL(103,$B$5:B5633)</f>
        <v>2334</v>
      </c>
      <c s="4" t="s">
        <v>5091</v>
      </c>
      <c s="4" t="s">
        <v>9610</v>
      </c>
      <c s="4" t="s">
        <v>1215</v>
      </c>
      <c s="4" t="s">
        <v>76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634" spans="1:19" ht="26.25" customHeight="1" hidden="1">
      <c r="A5634" s="10">
        <f>+SUBTOTAL(103,$B$5:B5634)</f>
        <v>2334</v>
      </c>
      <c s="4" t="s">
        <v>3145</v>
      </c>
      <c s="4" t="s">
        <v>9611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635" spans="1:19" ht="26.25" customHeight="1">
      <c r="A5635" s="10">
        <f>+SUBTOTAL(103,$B$5:B5635)</f>
        <v>2335</v>
      </c>
      <c s="4" t="s">
        <v>3881</v>
      </c>
      <c s="4" t="s">
        <v>9612</v>
      </c>
      <c s="4" t="s">
        <v>3414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636" spans="1:19" ht="26.25" customHeight="1">
      <c r="A5636" s="10">
        <f>+SUBTOTAL(103,$B$5:B5636)</f>
        <v>2336</v>
      </c>
      <c s="4" t="s">
        <v>2575</v>
      </c>
      <c s="4" t="s">
        <v>9613</v>
      </c>
      <c s="4" t="s">
        <v>102</v>
      </c>
      <c s="4" t="s">
        <v>5078</v>
      </c>
      <c s="4" t="s">
        <v>23</v>
      </c>
      <c s="12" t="s">
        <v>11676</v>
      </c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140</v>
      </c>
      <c s="7"/>
      <c s="7">
        <v>16546.669999999998</v>
      </c>
      <c s="7">
        <v>18721.07</v>
      </c>
      <c s="7">
        <v>15278.93</v>
      </c>
      <c s="4" t="s">
        <v>38</v>
      </c>
    </row>
    <row r="5637" spans="1:19" ht="26.25" customHeight="1" hidden="1">
      <c r="A5637" s="10">
        <f>+SUBTOTAL(103,$B$5:B5637)</f>
        <v>2336</v>
      </c>
      <c s="4" t="s">
        <v>2575</v>
      </c>
      <c s="4" t="s">
        <v>9614</v>
      </c>
      <c s="4" t="s">
        <v>5076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638" spans="1:19" ht="26.25" customHeight="1">
      <c r="A5638" s="10">
        <f>+SUBTOTAL(103,$B$5:B5638)</f>
        <v>2337</v>
      </c>
      <c s="4" t="s">
        <v>3146</v>
      </c>
      <c s="4" t="s">
        <v>9109</v>
      </c>
      <c s="4" t="s">
        <v>3014</v>
      </c>
      <c s="4" t="s">
        <v>2838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4608.1700000000001</v>
      </c>
      <c s="7">
        <v>6051.5699999999997</v>
      </c>
      <c s="7">
        <v>17948.43</v>
      </c>
      <c s="4" t="s">
        <v>38</v>
      </c>
    </row>
    <row r="5639" spans="1:19" ht="26.25" customHeight="1">
      <c r="A5639" s="10">
        <f>+SUBTOTAL(103,$B$5:B5639)</f>
        <v>2338</v>
      </c>
      <c s="4" t="s">
        <v>2025</v>
      </c>
      <c s="4" t="s">
        <v>9615</v>
      </c>
      <c s="4" t="s">
        <v>308</v>
      </c>
      <c s="4" t="s">
        <v>114</v>
      </c>
      <c s="4" t="s">
        <v>23</v>
      </c>
      <c s="12" t="s">
        <v>11676</v>
      </c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6754.8299999999999</v>
      </c>
      <c s="7">
        <v>12574.75</v>
      </c>
      <c s="7">
        <v>27425.25</v>
      </c>
      <c s="4" t="s">
        <v>38</v>
      </c>
    </row>
    <row r="5640" spans="1:19" ht="26.25" customHeight="1" hidden="1">
      <c r="A5640" s="10">
        <f>+SUBTOTAL(103,$B$5:B5640)</f>
        <v>2338</v>
      </c>
      <c s="4" t="s">
        <v>4418</v>
      </c>
      <c s="4" t="s">
        <v>6397</v>
      </c>
      <c s="4" t="s">
        <v>413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641" spans="1:19" ht="26.25" customHeight="1">
      <c r="A5641" s="10">
        <f>+SUBTOTAL(103,$B$5:B5641)</f>
        <v>2339</v>
      </c>
      <c s="4" t="s">
        <v>3147</v>
      </c>
      <c s="4" t="s">
        <v>9616</v>
      </c>
      <c s="4" t="s">
        <v>554</v>
      </c>
      <c s="4" t="s">
        <v>166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650</v>
      </c>
      <c s="7">
        <v>1650.1500000000001</v>
      </c>
      <c s="7">
        <v>14849.85</v>
      </c>
      <c s="4" t="s">
        <v>38</v>
      </c>
    </row>
    <row r="5642" spans="1:19" ht="26.25" customHeight="1">
      <c r="A5642" s="10">
        <f>+SUBTOTAL(103,$B$5:B5642)</f>
        <v>2340</v>
      </c>
      <c s="4" t="s">
        <v>3147</v>
      </c>
      <c s="4" t="s">
        <v>6378</v>
      </c>
      <c s="4" t="s">
        <v>3442</v>
      </c>
      <c s="4" t="s">
        <v>124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3568.1700000000001</v>
      </c>
      <c s="7">
        <v>4243.2700000000004</v>
      </c>
      <c s="7">
        <v>6756.7299999999996</v>
      </c>
      <c s="4" t="s">
        <v>38</v>
      </c>
    </row>
    <row r="5643" spans="1:19" ht="26.25" customHeight="1" hidden="1">
      <c r="A5643" s="10">
        <f>+SUBTOTAL(103,$B$5:B5643)</f>
        <v>2340</v>
      </c>
      <c s="4" t="s">
        <v>3147</v>
      </c>
      <c s="4" t="s">
        <v>9617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662.5</v>
      </c>
      <c s="7">
        <v>1337.5999999999999</v>
      </c>
      <c s="7">
        <v>9662.3999999999996</v>
      </c>
      <c s="4" t="s">
        <v>38</v>
      </c>
    </row>
    <row r="5644" spans="1:19" ht="26.25" customHeight="1" hidden="1">
      <c r="A5644" s="10">
        <f>+SUBTOTAL(103,$B$5:B5644)</f>
        <v>2340</v>
      </c>
      <c s="4" t="s">
        <v>3147</v>
      </c>
      <c s="4" t="s">
        <v>9618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38</v>
      </c>
    </row>
    <row r="5645" spans="1:19" ht="26.25" customHeight="1" hidden="1">
      <c r="A5645" s="10">
        <f>+SUBTOTAL(103,$B$5:B5645)</f>
        <v>2340</v>
      </c>
      <c s="4" t="s">
        <v>3147</v>
      </c>
      <c s="4" t="s">
        <v>9619</v>
      </c>
      <c s="4" t="s">
        <v>3406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1000</v>
      </c>
      <c s="7">
        <v>1616</v>
      </c>
      <c s="7">
        <v>8384</v>
      </c>
      <c s="4" t="s">
        <v>38</v>
      </c>
    </row>
    <row r="5646" spans="1:19" ht="26.25" customHeight="1">
      <c r="A5646" s="10">
        <f>+SUBTOTAL(103,$B$5:B5646)</f>
        <v>2341</v>
      </c>
      <c s="4" t="s">
        <v>2411</v>
      </c>
      <c s="4" t="s">
        <v>9620</v>
      </c>
      <c s="4" t="s">
        <v>1722</v>
      </c>
      <c s="4" t="s">
        <v>561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11770.190000000001</v>
      </c>
      <c s="7">
        <v>16724.189999999999</v>
      </c>
      <c s="7">
        <v>33275.809999999998</v>
      </c>
      <c s="4" t="s">
        <v>38</v>
      </c>
    </row>
    <row r="5647" spans="1:19" ht="26.25" customHeight="1" hidden="1">
      <c r="A5647" s="10">
        <f>+SUBTOTAL(103,$B$5:B5647)</f>
        <v>2341</v>
      </c>
      <c s="4" t="s">
        <v>5230</v>
      </c>
      <c s="4" t="s">
        <v>9621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648" spans="1:19" ht="26.25" customHeight="1" hidden="1">
      <c r="A5648" s="10">
        <f>+SUBTOTAL(103,$B$5:B5648)</f>
        <v>2341</v>
      </c>
      <c s="4" t="s">
        <v>3557</v>
      </c>
      <c s="4" t="s">
        <v>9622</v>
      </c>
      <c s="4" t="s">
        <v>905</v>
      </c>
      <c s="4" t="s">
        <v>61</v>
      </c>
      <c s="4" t="s">
        <v>23</v>
      </c>
      <c s="12" t="s">
        <v>11676</v>
      </c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355.51999999999998</v>
      </c>
      <c s="7">
        <v>1444.3199999999999</v>
      </c>
      <c s="7">
        <v>16555.68</v>
      </c>
      <c s="4" t="s">
        <v>38</v>
      </c>
    </row>
    <row r="5649" spans="1:19" ht="26.25" customHeight="1">
      <c r="A5649" s="10">
        <f>+SUBTOTAL(103,$B$5:B5649)</f>
        <v>2342</v>
      </c>
      <c s="4" t="s">
        <v>3557</v>
      </c>
      <c s="4" t="s">
        <v>6126</v>
      </c>
      <c s="4" t="s">
        <v>905</v>
      </c>
      <c s="4" t="s">
        <v>161</v>
      </c>
      <c s="4" t="s">
        <v>23</v>
      </c>
      <c s="12" t="s">
        <v>11676</v>
      </c>
      <c s="7">
        <v>18503.790000000001</v>
      </c>
      <c s="7">
        <v>531.05999999999995</v>
      </c>
      <c s="7">
        <v>0</v>
      </c>
      <c s="7">
        <v>562.51999999999998</v>
      </c>
      <c s="7">
        <v>0</v>
      </c>
      <c s="7">
        <v>25</v>
      </c>
      <c s="7">
        <v>0</v>
      </c>
      <c s="7"/>
      <c s="7">
        <v>725</v>
      </c>
      <c s="7">
        <v>1843.5799999999999</v>
      </c>
      <c s="7">
        <v>16660.209999999999</v>
      </c>
      <c s="4" t="s">
        <v>38</v>
      </c>
    </row>
    <row r="5650" spans="1:19" ht="26.25" customHeight="1">
      <c r="A5650" s="10">
        <f>+SUBTOTAL(103,$B$5:B5650)</f>
        <v>2343</v>
      </c>
      <c s="4" t="s">
        <v>3348</v>
      </c>
      <c s="4" t="s">
        <v>9623</v>
      </c>
      <c s="4" t="s">
        <v>905</v>
      </c>
      <c s="4" t="s">
        <v>43</v>
      </c>
      <c s="4" t="s">
        <v>126</v>
      </c>
      <c s="12"/>
      <c s="7">
        <v>21025.900000000001</v>
      </c>
      <c s="7">
        <v>603.44000000000005</v>
      </c>
      <c s="7">
        <v>0</v>
      </c>
      <c s="7">
        <v>639.19000000000005</v>
      </c>
      <c s="7">
        <v>0</v>
      </c>
      <c s="7">
        <v>25</v>
      </c>
      <c s="7">
        <v>100</v>
      </c>
      <c s="7"/>
      <c s="7">
        <v>2811.1500000000001</v>
      </c>
      <c s="7">
        <v>4178.7799999999997</v>
      </c>
      <c s="7">
        <v>16847.120000000003</v>
      </c>
      <c s="4" t="s">
        <v>38</v>
      </c>
    </row>
    <row r="5651" spans="1:19" ht="26.25" customHeight="1">
      <c r="A5651" s="10">
        <f>+SUBTOTAL(103,$B$5:B5651)</f>
        <v>2344</v>
      </c>
      <c s="4" t="s">
        <v>4419</v>
      </c>
      <c s="4" t="s">
        <v>7193</v>
      </c>
      <c s="4" t="s">
        <v>2894</v>
      </c>
      <c s="4" t="s">
        <v>181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652" spans="1:19" ht="26.25" customHeight="1">
      <c r="A5652" s="10">
        <f>+SUBTOTAL(103,$B$5:B5652)</f>
        <v>2345</v>
      </c>
      <c s="4" t="s">
        <v>5231</v>
      </c>
      <c s="4" t="s">
        <v>5575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2251</v>
      </c>
      <c s="7">
        <v>3339.8000000000002</v>
      </c>
      <c s="7">
        <v>14660.200000000001</v>
      </c>
      <c s="4" t="s">
        <v>38</v>
      </c>
    </row>
    <row r="5653" spans="1:19" ht="26.25" customHeight="1">
      <c r="A5653" s="10">
        <f>+SUBTOTAL(103,$B$5:B5653)</f>
        <v>2346</v>
      </c>
      <c s="4" t="s">
        <v>1247</v>
      </c>
      <c s="4" t="s">
        <v>9624</v>
      </c>
      <c s="4" t="s">
        <v>2780</v>
      </c>
      <c s="4" t="s">
        <v>5163</v>
      </c>
      <c s="4" t="s">
        <v>23</v>
      </c>
      <c s="12"/>
      <c s="7">
        <v>17050</v>
      </c>
      <c s="7">
        <v>489.33999999999997</v>
      </c>
      <c s="7">
        <v>0</v>
      </c>
      <c s="7">
        <v>518.32000000000005</v>
      </c>
      <c s="7">
        <v>0</v>
      </c>
      <c s="7">
        <v>25</v>
      </c>
      <c s="7">
        <v>0</v>
      </c>
      <c s="7"/>
      <c s="7">
        <v>0</v>
      </c>
      <c s="7">
        <v>1032.6600000000001</v>
      </c>
      <c s="7">
        <v>16017.34</v>
      </c>
      <c s="4" t="s">
        <v>24</v>
      </c>
    </row>
    <row r="5654" spans="1:19" ht="26.25" customHeight="1">
      <c r="A5654" s="10">
        <f>+SUBTOTAL(103,$B$5:B5654)</f>
        <v>2347</v>
      </c>
      <c s="4" t="s">
        <v>1247</v>
      </c>
      <c s="4" t="s">
        <v>9625</v>
      </c>
      <c s="4" t="s">
        <v>797</v>
      </c>
      <c s="4" t="s">
        <v>5117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120</v>
      </c>
      <c s="7"/>
      <c s="7">
        <v>900</v>
      </c>
      <c s="7">
        <v>7312.1400000000003</v>
      </c>
      <c s="7">
        <v>42687.860000000001</v>
      </c>
      <c s="4" t="s">
        <v>24</v>
      </c>
    </row>
    <row r="5655" spans="1:19" ht="26.25" customHeight="1" hidden="1">
      <c r="A5655" s="10">
        <f>+SUBTOTAL(103,$B$5:B5655)</f>
        <v>2347</v>
      </c>
      <c s="4" t="s">
        <v>4420</v>
      </c>
      <c s="4" t="s">
        <v>734</v>
      </c>
      <c s="4" t="s">
        <v>3692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656" spans="1:19" ht="26.25" customHeight="1" hidden="1">
      <c r="A5656" s="10">
        <f>+SUBTOTAL(103,$B$5:B5656)</f>
        <v>2347</v>
      </c>
      <c s="4" t="s">
        <v>4852</v>
      </c>
      <c s="4" t="s">
        <v>9626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657" spans="1:19" ht="26.25" customHeight="1">
      <c r="A5657" s="10">
        <f>+SUBTOTAL(103,$B$5:B5657)</f>
        <v>2348</v>
      </c>
      <c s="4" t="s">
        <v>4421</v>
      </c>
      <c s="4" t="s">
        <v>8269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1566</v>
      </c>
      <c s="7">
        <v>2654.8000000000002</v>
      </c>
      <c s="7">
        <v>15345.200000000001</v>
      </c>
      <c s="4" t="s">
        <v>38</v>
      </c>
    </row>
    <row r="5658" spans="1:19" ht="26.25" customHeight="1">
      <c r="A5658" s="10">
        <f>+SUBTOTAL(103,$B$5:B5658)</f>
        <v>2349</v>
      </c>
      <c s="4" t="s">
        <v>3776</v>
      </c>
      <c s="4" t="s">
        <v>9627</v>
      </c>
      <c s="4" t="s">
        <v>1136</v>
      </c>
      <c s="4" t="s">
        <v>37</v>
      </c>
      <c s="4" t="s">
        <v>23</v>
      </c>
      <c s="12"/>
      <c s="7">
        <v>15308.780000000001</v>
      </c>
      <c s="7">
        <v>439.36000000000001</v>
      </c>
      <c s="7">
        <v>0</v>
      </c>
      <c s="7">
        <v>465.38999999999999</v>
      </c>
      <c s="7">
        <v>0</v>
      </c>
      <c s="7">
        <v>25</v>
      </c>
      <c s="7">
        <v>0</v>
      </c>
      <c s="7"/>
      <c s="7">
        <v>1050</v>
      </c>
      <c s="7">
        <v>1979.75</v>
      </c>
      <c s="7">
        <v>13329.030000000001</v>
      </c>
      <c s="4" t="s">
        <v>38</v>
      </c>
    </row>
    <row r="5659" spans="1:19" ht="26.25" customHeight="1" hidden="1">
      <c r="A5659" s="10">
        <f>+SUBTOTAL(103,$B$5:B5659)</f>
        <v>2349</v>
      </c>
      <c s="4" t="s">
        <v>2412</v>
      </c>
      <c s="4" t="s">
        <v>9628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1250</v>
      </c>
      <c s="7">
        <v>3343.5</v>
      </c>
      <c s="7">
        <v>31656.5</v>
      </c>
      <c s="4" t="s">
        <v>38</v>
      </c>
    </row>
    <row r="5660" spans="1:19" ht="26.25" customHeight="1" hidden="1">
      <c r="A5660" s="10">
        <f>+SUBTOTAL(103,$B$5:B5660)</f>
        <v>2349</v>
      </c>
      <c s="4" t="s">
        <v>5055</v>
      </c>
      <c s="4" t="s">
        <v>9629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38</v>
      </c>
    </row>
    <row r="5661" spans="1:19" ht="26.25" customHeight="1" hidden="1">
      <c r="A5661" s="10">
        <f>+SUBTOTAL(103,$B$5:B5661)</f>
        <v>2349</v>
      </c>
      <c s="4" t="s">
        <v>4422</v>
      </c>
      <c s="4" t="s">
        <v>9630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662" spans="1:19" ht="26.25" customHeight="1" hidden="1">
      <c r="A5662" s="10">
        <f>+SUBTOTAL(103,$B$5:B5662)</f>
        <v>2349</v>
      </c>
      <c s="4" t="s">
        <v>4853</v>
      </c>
      <c s="4" t="s">
        <v>9631</v>
      </c>
      <c s="4" t="s">
        <v>2856</v>
      </c>
      <c s="4" t="s">
        <v>63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663" spans="1:19" ht="26.25" customHeight="1" hidden="1">
      <c r="A5663" s="10">
        <f>+SUBTOTAL(103,$B$5:B5663)</f>
        <v>2349</v>
      </c>
      <c s="4" t="s">
        <v>1248</v>
      </c>
      <c s="4" t="s">
        <v>5726</v>
      </c>
      <c s="4" t="s">
        <v>554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5168.8999999999996</v>
      </c>
      <c s="7">
        <v>9458.6900000000005</v>
      </c>
      <c s="7">
        <v>30541.309999999998</v>
      </c>
      <c s="4" t="s">
        <v>24</v>
      </c>
    </row>
    <row r="5664" spans="1:19" ht="26.25" customHeight="1">
      <c r="A5664" s="10">
        <f>+SUBTOTAL(103,$B$5:B5664)</f>
        <v>2350</v>
      </c>
      <c s="4" t="s">
        <v>1248</v>
      </c>
      <c s="4" t="s">
        <v>9632</v>
      </c>
      <c s="4" t="s">
        <v>154</v>
      </c>
      <c s="4" t="s">
        <v>35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5665" spans="1:19" ht="26.25" customHeight="1" hidden="1">
      <c r="A5665" s="10">
        <f>+SUBTOTAL(103,$B$5:B5665)</f>
        <v>2350</v>
      </c>
      <c s="4" t="s">
        <v>4423</v>
      </c>
      <c s="4" t="s">
        <v>9633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3263.8899999999999</v>
      </c>
      <c s="7">
        <v>3938.9899999999998</v>
      </c>
      <c s="7">
        <v>7061.0100000000002</v>
      </c>
      <c s="4" t="s">
        <v>24</v>
      </c>
    </row>
    <row r="5666" spans="1:19" ht="26.25" customHeight="1" hidden="1">
      <c r="A5666" s="10">
        <f>+SUBTOTAL(103,$B$5:B5666)</f>
        <v>2350</v>
      </c>
      <c s="4" t="s">
        <v>4099</v>
      </c>
      <c s="4" t="s">
        <v>9634</v>
      </c>
      <c s="4" t="s">
        <v>1215</v>
      </c>
      <c s="4" t="s">
        <v>63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5667" spans="1:19" ht="26.25" customHeight="1" hidden="1">
      <c r="A5667" s="10">
        <f>+SUBTOTAL(103,$B$5:B5667)</f>
        <v>2350</v>
      </c>
      <c s="4" t="s">
        <v>1249</v>
      </c>
      <c s="4" t="s">
        <v>9635</v>
      </c>
      <c s="4" t="s">
        <v>408</v>
      </c>
      <c s="4" t="s">
        <v>61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24</v>
      </c>
    </row>
    <row r="5668" spans="1:19" ht="26.25" customHeight="1" hidden="1">
      <c r="A5668" s="10">
        <f>+SUBTOTAL(103,$B$5:B5668)</f>
        <v>2350</v>
      </c>
      <c s="4" t="s">
        <v>1696</v>
      </c>
      <c s="4" t="s">
        <v>5866</v>
      </c>
      <c s="4" t="s">
        <v>408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1661.04</v>
      </c>
      <c s="7">
        <v>6952.0100000000002</v>
      </c>
      <c s="7">
        <v>38047.989999999998</v>
      </c>
      <c s="4" t="s">
        <v>24</v>
      </c>
    </row>
    <row r="5669" spans="1:19" ht="26.25" customHeight="1" hidden="1">
      <c r="A5669" s="10">
        <f>+SUBTOTAL(103,$B$5:B5669)</f>
        <v>2350</v>
      </c>
      <c s="4" t="s">
        <v>4854</v>
      </c>
      <c s="4" t="s">
        <v>6230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670" spans="1:19" ht="26.25" customHeight="1" hidden="1">
      <c r="A5670" s="10">
        <f>+SUBTOTAL(103,$B$5:B5670)</f>
        <v>2350</v>
      </c>
      <c s="4" t="s">
        <v>4855</v>
      </c>
      <c s="4" t="s">
        <v>9636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671" spans="1:19" ht="26.25" customHeight="1" hidden="1">
      <c r="A5671" s="10">
        <f>+SUBTOTAL(103,$B$5:B5671)</f>
        <v>2350</v>
      </c>
      <c s="4" t="s">
        <v>3148</v>
      </c>
      <c s="4" t="s">
        <v>9637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8052.9099999999999</v>
      </c>
      <c s="7">
        <v>9496.3099999999995</v>
      </c>
      <c s="7">
        <v>14503.690000000001</v>
      </c>
      <c s="4" t="s">
        <v>38</v>
      </c>
    </row>
    <row r="5672" spans="1:19" ht="26.25" customHeight="1">
      <c r="A5672" s="10">
        <f>+SUBTOTAL(103,$B$5:B5672)</f>
        <v>2351</v>
      </c>
      <c s="4" t="s">
        <v>3649</v>
      </c>
      <c s="4" t="s">
        <v>8928</v>
      </c>
      <c s="4" t="s">
        <v>413</v>
      </c>
      <c s="4" t="s">
        <v>11136</v>
      </c>
      <c s="4" t="s">
        <v>23</v>
      </c>
      <c s="12" t="s">
        <v>11676</v>
      </c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0</v>
      </c>
      <c s="7"/>
      <c s="7">
        <v>2661.6799999999998</v>
      </c>
      <c s="7">
        <v>3726.8400000000001</v>
      </c>
      <c s="7">
        <v>13873.16</v>
      </c>
      <c s="4" t="s">
        <v>38</v>
      </c>
    </row>
    <row r="5673" spans="1:19" ht="26.25" customHeight="1">
      <c r="A5673" s="10">
        <f>+SUBTOTAL(103,$B$5:B5673)</f>
        <v>2352</v>
      </c>
      <c s="4" t="s">
        <v>276</v>
      </c>
      <c s="4" t="s">
        <v>9638</v>
      </c>
      <c s="4" t="s">
        <v>277</v>
      </c>
      <c s="4" t="s">
        <v>278</v>
      </c>
      <c s="4" t="s">
        <v>46</v>
      </c>
      <c s="12"/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0</v>
      </c>
      <c s="7">
        <v>13440.459999999999</v>
      </c>
      <c s="7">
        <v>66559.540000000008</v>
      </c>
      <c s="4" t="s">
        <v>38</v>
      </c>
    </row>
    <row r="5674" spans="1:19" ht="26.25" customHeight="1">
      <c r="A5674" s="10">
        <f>+SUBTOTAL(103,$B$5:B5674)</f>
        <v>2353</v>
      </c>
      <c s="4" t="s">
        <v>1250</v>
      </c>
      <c s="4" t="s">
        <v>9639</v>
      </c>
      <c s="4" t="s">
        <v>610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675" spans="1:19" ht="26.25" customHeight="1">
      <c r="A5675" s="10">
        <f>+SUBTOTAL(103,$B$5:B5675)</f>
        <v>2354</v>
      </c>
      <c s="4" t="s">
        <v>5268</v>
      </c>
      <c s="4" t="s">
        <v>9640</v>
      </c>
      <c s="4" t="s">
        <v>2264</v>
      </c>
      <c s="4" t="s">
        <v>97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5676" spans="1:19" ht="26.25" customHeight="1" hidden="1">
      <c r="A5676" s="10">
        <f>+SUBTOTAL(103,$B$5:B5676)</f>
        <v>2354</v>
      </c>
      <c s="4" t="s">
        <v>2413</v>
      </c>
      <c s="4" t="s">
        <v>9641</v>
      </c>
      <c s="4" t="s">
        <v>250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677" spans="1:19" ht="26.25" customHeight="1" hidden="1">
      <c r="A5677" s="10">
        <f>+SUBTOTAL(103,$B$5:B5677)</f>
        <v>2354</v>
      </c>
      <c s="4" t="s">
        <v>4856</v>
      </c>
      <c s="4" t="s">
        <v>9642</v>
      </c>
      <c s="4" t="s">
        <v>413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38</v>
      </c>
    </row>
    <row r="5678" spans="1:19" ht="26.25" customHeight="1">
      <c r="A5678" s="10">
        <f>+SUBTOTAL(103,$B$5:B5678)</f>
        <v>2355</v>
      </c>
      <c s="4" t="s">
        <v>2716</v>
      </c>
      <c s="4" t="s">
        <v>9191</v>
      </c>
      <c s="4" t="s">
        <v>434</v>
      </c>
      <c s="4" t="s">
        <v>278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50</v>
      </c>
      <c s="7">
        <v>1848</v>
      </c>
      <c s="7">
        <v>28152</v>
      </c>
      <c s="4" t="s">
        <v>38</v>
      </c>
    </row>
    <row r="5679" spans="1:19" ht="26.25" customHeight="1" hidden="1">
      <c r="A5679" s="10">
        <f>+SUBTOTAL(103,$B$5:B5679)</f>
        <v>2355</v>
      </c>
      <c s="4" t="s">
        <v>4424</v>
      </c>
      <c s="4" t="s">
        <v>9643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5680" spans="1:19" ht="26.25" customHeight="1" hidden="1">
      <c r="A5680" s="10">
        <f>+SUBTOTAL(103,$B$5:B5680)</f>
        <v>2355</v>
      </c>
      <c s="4" t="s">
        <v>2916</v>
      </c>
      <c s="4" t="s">
        <v>6761</v>
      </c>
      <c s="4" t="s">
        <v>413</v>
      </c>
      <c s="4" t="s">
        <v>59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5681" spans="1:19" ht="26.25" customHeight="1">
      <c r="A5681" s="10">
        <f>+SUBTOTAL(103,$B$5:B5681)</f>
        <v>2356</v>
      </c>
      <c s="4" t="s">
        <v>9644</v>
      </c>
      <c s="4" t="s">
        <v>9645</v>
      </c>
      <c s="4" t="s">
        <v>306</v>
      </c>
      <c s="4" t="s">
        <v>5112</v>
      </c>
      <c s="4" t="s">
        <v>23</v>
      </c>
      <c s="12" t="s">
        <v>11676</v>
      </c>
      <c s="7">
        <v>70000</v>
      </c>
      <c s="7">
        <v>2009</v>
      </c>
      <c s="7">
        <v>5025.3800000000001</v>
      </c>
      <c s="7">
        <v>2128</v>
      </c>
      <c s="7">
        <v>1715.46</v>
      </c>
      <c s="7">
        <v>25</v>
      </c>
      <c s="7">
        <v>120</v>
      </c>
      <c s="7"/>
      <c s="7">
        <v>25285.639999999999</v>
      </c>
      <c s="7">
        <v>36308.480000000003</v>
      </c>
      <c s="7">
        <v>33691.519999999997</v>
      </c>
      <c s="4" t="s">
        <v>38</v>
      </c>
    </row>
    <row r="5682" spans="1:19" ht="26.25" customHeight="1">
      <c r="A5682" s="10">
        <f>+SUBTOTAL(103,$B$5:B5682)</f>
        <v>2357</v>
      </c>
      <c s="4" t="s">
        <v>361</v>
      </c>
      <c s="4" t="s">
        <v>678</v>
      </c>
      <c s="4" t="s">
        <v>413</v>
      </c>
      <c s="4" t="s">
        <v>141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>
        <v>0</v>
      </c>
      <c s="7">
        <v>3185.1700000000001</v>
      </c>
      <c s="7">
        <v>8019.1700000000001</v>
      </c>
      <c s="7">
        <v>41980.830000000002</v>
      </c>
      <c s="4" t="s">
        <v>38</v>
      </c>
    </row>
    <row r="5683" spans="1:19" ht="26.25" customHeight="1" hidden="1">
      <c r="A5683" s="10">
        <f>+SUBTOTAL(103,$B$5:B5683)</f>
        <v>2357</v>
      </c>
      <c s="4" t="s">
        <v>3273</v>
      </c>
      <c s="4" t="s">
        <v>9646</v>
      </c>
      <c s="4" t="s">
        <v>1068</v>
      </c>
      <c s="4" t="s">
        <v>63</v>
      </c>
      <c s="4" t="s">
        <v>23</v>
      </c>
      <c s="12" t="s">
        <v>11676</v>
      </c>
      <c s="7">
        <v>22040</v>
      </c>
      <c s="7">
        <v>632.54999999999995</v>
      </c>
      <c s="7">
        <v>0</v>
      </c>
      <c s="7">
        <v>670.01999999999998</v>
      </c>
      <c s="7">
        <v>1715.46</v>
      </c>
      <c s="7">
        <v>25</v>
      </c>
      <c s="7">
        <v>0</v>
      </c>
      <c s="7"/>
      <c s="7">
        <v>1087</v>
      </c>
      <c s="7">
        <v>4130.0299999999997</v>
      </c>
      <c s="7">
        <v>17909.970000000001</v>
      </c>
      <c s="4" t="s">
        <v>38</v>
      </c>
    </row>
    <row r="5684" spans="1:19" ht="26.25" customHeight="1" hidden="1">
      <c r="A5684" s="10">
        <f>+SUBTOTAL(103,$B$5:B5684)</f>
        <v>2357</v>
      </c>
      <c s="4" t="s">
        <v>2576</v>
      </c>
      <c s="4" t="s">
        <v>6269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3954.9400000000001</v>
      </c>
      <c s="7">
        <v>4630.04</v>
      </c>
      <c s="7">
        <v>6369.96</v>
      </c>
      <c s="4" t="s">
        <v>38</v>
      </c>
    </row>
    <row r="5685" spans="1:19" ht="26.25" customHeight="1">
      <c r="A5685" s="10">
        <f>+SUBTOTAL(103,$B$5:B5685)</f>
        <v>2358</v>
      </c>
      <c s="4" t="s">
        <v>1251</v>
      </c>
      <c s="4" t="s">
        <v>9647</v>
      </c>
      <c s="4" t="s">
        <v>797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100</v>
      </c>
      <c s="7"/>
      <c s="7">
        <v>18910.41</v>
      </c>
      <c s="7">
        <v>26760.689999999999</v>
      </c>
      <c s="7">
        <v>23239.310000000001</v>
      </c>
      <c s="4" t="s">
        <v>38</v>
      </c>
    </row>
    <row r="5686" spans="1:19" ht="26.25" customHeight="1" hidden="1">
      <c r="A5686" s="10">
        <f>+SUBTOTAL(103,$B$5:B5686)</f>
        <v>2358</v>
      </c>
      <c s="4" t="s">
        <v>3150</v>
      </c>
      <c s="4" t="s">
        <v>9648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687" spans="1:19" ht="26.25" customHeight="1">
      <c r="A5687" s="10">
        <f>+SUBTOTAL(103,$B$5:B5687)</f>
        <v>2359</v>
      </c>
      <c s="4" t="s">
        <v>36</v>
      </c>
      <c s="4" t="s">
        <v>9649</v>
      </c>
      <c s="4" t="s">
        <v>26</v>
      </c>
      <c s="4" t="s">
        <v>37</v>
      </c>
      <c s="4" t="s">
        <v>23</v>
      </c>
      <c s="12"/>
      <c s="7">
        <v>250000</v>
      </c>
      <c s="7">
        <v>7175</v>
      </c>
      <c s="7">
        <v>47641.830000000002</v>
      </c>
      <c s="7">
        <v>6589.1400000000003</v>
      </c>
      <c s="7">
        <v>0</v>
      </c>
      <c s="7">
        <v>25</v>
      </c>
      <c s="7">
        <v>0</v>
      </c>
      <c s="7"/>
      <c s="7">
        <v>3821.3000000000002</v>
      </c>
      <c s="7">
        <v>65252.269999999997</v>
      </c>
      <c s="7">
        <v>184747.73000000001</v>
      </c>
      <c s="4" t="s">
        <v>38</v>
      </c>
    </row>
    <row r="5688" spans="1:19" ht="26.25" customHeight="1">
      <c r="A5688" s="10">
        <f>+SUBTOTAL(103,$B$5:B5688)</f>
        <v>2360</v>
      </c>
      <c s="4" t="s">
        <v>279</v>
      </c>
      <c s="4" t="s">
        <v>9650</v>
      </c>
      <c s="4" t="s">
        <v>85</v>
      </c>
      <c s="4" t="s">
        <v>29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15664.17</v>
      </c>
      <c s="7">
        <v>27818.040000000001</v>
      </c>
      <c s="7">
        <v>52181.959999999999</v>
      </c>
      <c s="4" t="s">
        <v>38</v>
      </c>
    </row>
    <row r="5689" spans="1:19" ht="26.25" customHeight="1" hidden="1">
      <c r="A5689" s="10">
        <f>+SUBTOTAL(103,$B$5:B5689)</f>
        <v>2360</v>
      </c>
      <c s="4" t="s">
        <v>5092</v>
      </c>
      <c s="4" t="s">
        <v>9651</v>
      </c>
      <c s="4" t="s">
        <v>490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3987.5</v>
      </c>
      <c s="7">
        <v>8821.5</v>
      </c>
      <c s="7">
        <v>41178.5</v>
      </c>
      <c s="4" t="s">
        <v>38</v>
      </c>
    </row>
    <row r="5690" spans="1:19" ht="26.25" customHeight="1">
      <c r="A5690" s="10">
        <f>+SUBTOTAL(103,$B$5:B5690)</f>
        <v>2361</v>
      </c>
      <c s="4" t="s">
        <v>1512</v>
      </c>
      <c s="4" t="s">
        <v>6317</v>
      </c>
      <c s="4" t="s">
        <v>375</v>
      </c>
      <c s="4" t="s">
        <v>212</v>
      </c>
      <c s="4" t="s">
        <v>23</v>
      </c>
      <c s="12" t="s">
        <v>11676</v>
      </c>
      <c s="7">
        <v>46250</v>
      </c>
      <c s="7">
        <v>1327.3800000000001</v>
      </c>
      <c s="7">
        <v>1324.74</v>
      </c>
      <c s="7">
        <v>1406</v>
      </c>
      <c s="7">
        <v>0</v>
      </c>
      <c s="7">
        <v>25</v>
      </c>
      <c s="7">
        <v>0</v>
      </c>
      <c s="7"/>
      <c s="7">
        <v>1716.9200000000001</v>
      </c>
      <c s="7">
        <v>5800.04</v>
      </c>
      <c s="7">
        <v>40449.959999999999</v>
      </c>
      <c s="4" t="s">
        <v>38</v>
      </c>
    </row>
    <row r="5691" spans="1:19" ht="26.25" customHeight="1" hidden="1">
      <c r="A5691" s="10">
        <f>+SUBTOTAL(103,$B$5:B5691)</f>
        <v>2361</v>
      </c>
      <c s="4" t="s">
        <v>3151</v>
      </c>
      <c s="4" t="s">
        <v>9652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4082.1799999999998</v>
      </c>
      <c s="7">
        <v>5525.5799999999999</v>
      </c>
      <c s="7">
        <v>18474.419999999998</v>
      </c>
      <c s="4" t="s">
        <v>38</v>
      </c>
    </row>
    <row r="5692" spans="1:19" ht="26.25" customHeight="1">
      <c r="A5692" s="10">
        <f>+SUBTOTAL(103,$B$5:B5692)</f>
        <v>2362</v>
      </c>
      <c s="4" t="s">
        <v>2955</v>
      </c>
      <c s="4" t="s">
        <v>5752</v>
      </c>
      <c s="4" t="s">
        <v>413</v>
      </c>
      <c s="4" t="s">
        <v>94</v>
      </c>
      <c s="4" t="s">
        <v>126</v>
      </c>
      <c s="12"/>
      <c s="7">
        <v>24666.400000000001</v>
      </c>
      <c s="7">
        <v>707.92999999999995</v>
      </c>
      <c s="7">
        <v>0</v>
      </c>
      <c s="7">
        <v>749.86000000000001</v>
      </c>
      <c s="7">
        <v>0</v>
      </c>
      <c s="7">
        <v>25</v>
      </c>
      <c s="7">
        <v>0</v>
      </c>
      <c s="7"/>
      <c s="7">
        <v>18635.259999999998</v>
      </c>
      <c s="7">
        <v>20118.049999999999</v>
      </c>
      <c s="7">
        <v>4548.3500000000022</v>
      </c>
      <c s="4" t="s">
        <v>38</v>
      </c>
    </row>
    <row r="5693" spans="1:19" ht="26.25" customHeight="1">
      <c r="A5693" s="10">
        <f>+SUBTOTAL(103,$B$5:B5693)</f>
        <v>2363</v>
      </c>
      <c s="4" t="s">
        <v>9653</v>
      </c>
      <c s="4" t="s">
        <v>7453</v>
      </c>
      <c s="4" t="s">
        <v>1101</v>
      </c>
      <c s="4" t="s">
        <v>110</v>
      </c>
      <c s="4" t="s">
        <v>23</v>
      </c>
      <c s="12" t="s">
        <v>11676</v>
      </c>
      <c s="7">
        <v>29169.389999999999</v>
      </c>
      <c s="7">
        <v>837.15999999999997</v>
      </c>
      <c s="7">
        <v>0</v>
      </c>
      <c s="7">
        <v>886.75</v>
      </c>
      <c s="7">
        <v>0</v>
      </c>
      <c s="7">
        <v>25</v>
      </c>
      <c s="7">
        <v>0</v>
      </c>
      <c s="7"/>
      <c s="7">
        <v>1205.04</v>
      </c>
      <c s="7">
        <v>2953.9499999999998</v>
      </c>
      <c s="7">
        <v>26215.439999999999</v>
      </c>
      <c s="4" t="s">
        <v>38</v>
      </c>
    </row>
    <row r="5694" spans="1:19" ht="26.25" customHeight="1" hidden="1">
      <c r="A5694" s="10">
        <f>+SUBTOTAL(103,$B$5:B5694)</f>
        <v>2363</v>
      </c>
      <c s="4" t="s">
        <v>1252</v>
      </c>
      <c s="4" t="s">
        <v>9654</v>
      </c>
      <c s="4" t="s">
        <v>413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695" spans="1:19" ht="26.25" customHeight="1" hidden="1">
      <c r="A5695" s="10">
        <f>+SUBTOTAL(103,$B$5:B5695)</f>
        <v>2363</v>
      </c>
      <c s="4" t="s">
        <v>1252</v>
      </c>
      <c s="4" t="s">
        <v>7862</v>
      </c>
      <c s="4" t="s">
        <v>490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5696" spans="1:19" ht="26.25" customHeight="1">
      <c r="A5696" s="10">
        <f>+SUBTOTAL(103,$B$5:B5696)</f>
        <v>2364</v>
      </c>
      <c s="4" t="s">
        <v>1252</v>
      </c>
      <c s="4" t="s">
        <v>9655</v>
      </c>
      <c s="4" t="s">
        <v>2537</v>
      </c>
      <c s="4" t="s">
        <v>173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0</v>
      </c>
      <c s="7">
        <v>1029.7</v>
      </c>
      <c s="7">
        <v>15970.299999999999</v>
      </c>
      <c s="4" t="s">
        <v>24</v>
      </c>
    </row>
    <row r="5697" spans="1:19" ht="26.25" customHeight="1" hidden="1">
      <c r="A5697" s="10">
        <f>+SUBTOTAL(103,$B$5:B5697)</f>
        <v>2364</v>
      </c>
      <c s="4" t="s">
        <v>2026</v>
      </c>
      <c s="4" t="s">
        <v>9656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698" spans="1:19" ht="26.25" customHeight="1">
      <c r="A5698" s="10">
        <f>+SUBTOTAL(103,$B$5:B5698)</f>
        <v>2365</v>
      </c>
      <c s="4" t="s">
        <v>1253</v>
      </c>
      <c s="4" t="s">
        <v>7218</v>
      </c>
      <c s="4" t="s">
        <v>490</v>
      </c>
      <c s="4" t="s">
        <v>212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8920.7800000000007</v>
      </c>
      <c s="7">
        <v>13754.780000000001</v>
      </c>
      <c s="7">
        <v>36245.220000000001</v>
      </c>
      <c s="4" t="s">
        <v>38</v>
      </c>
    </row>
    <row r="5699" spans="1:19" ht="26.25" customHeight="1">
      <c r="A5699" s="10">
        <f>+SUBTOTAL(103,$B$5:B5699)</f>
        <v>2366</v>
      </c>
      <c s="4" t="s">
        <v>2414</v>
      </c>
      <c s="4" t="s">
        <v>9657</v>
      </c>
      <c s="4" t="s">
        <v>368</v>
      </c>
      <c s="4" t="s">
        <v>110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700" spans="1:19" ht="26.25" customHeight="1">
      <c r="A5700" s="10">
        <f>+SUBTOTAL(103,$B$5:B5700)</f>
        <v>2367</v>
      </c>
      <c s="4" t="s">
        <v>1254</v>
      </c>
      <c s="4" t="s">
        <v>1255</v>
      </c>
      <c s="4" t="s">
        <v>154</v>
      </c>
      <c s="4" t="s">
        <v>29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>
        <v>0</v>
      </c>
      <c s="7">
        <v>5200</v>
      </c>
      <c s="7">
        <v>17353.869999999999</v>
      </c>
      <c s="7">
        <v>62646.130000000005</v>
      </c>
      <c s="4" t="s">
        <v>38</v>
      </c>
    </row>
    <row r="5701" spans="1:19" ht="26.25" customHeight="1">
      <c r="A5701" s="10">
        <f>+SUBTOTAL(103,$B$5:B5701)</f>
        <v>2368</v>
      </c>
      <c s="4" t="s">
        <v>1254</v>
      </c>
      <c s="4" t="s">
        <v>9658</v>
      </c>
      <c s="4" t="s">
        <v>3442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1542.5</v>
      </c>
      <c s="7">
        <v>2454</v>
      </c>
      <c s="7">
        <v>12546</v>
      </c>
      <c s="4" t="s">
        <v>24</v>
      </c>
    </row>
    <row r="5702" spans="1:19" ht="26.25" customHeight="1" hidden="1">
      <c r="A5702" s="10">
        <f>+SUBTOTAL(103,$B$5:B5702)</f>
        <v>2368</v>
      </c>
      <c s="4" t="s">
        <v>1254</v>
      </c>
      <c s="4" t="s">
        <v>9659</v>
      </c>
      <c s="4" t="s">
        <v>3442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703" spans="1:19" ht="26.25" customHeight="1" hidden="1">
      <c r="A5703" s="10">
        <f>+SUBTOTAL(103,$B$5:B5703)</f>
        <v>2368</v>
      </c>
      <c s="4" t="s">
        <v>3152</v>
      </c>
      <c s="4" t="s">
        <v>9660</v>
      </c>
      <c s="4" t="s">
        <v>1104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704" spans="1:19" ht="26.25" customHeight="1" hidden="1">
      <c r="A5704" s="10">
        <f>+SUBTOTAL(103,$B$5:B5704)</f>
        <v>2368</v>
      </c>
      <c s="4" t="s">
        <v>4425</v>
      </c>
      <c s="4" t="s">
        <v>5690</v>
      </c>
      <c s="4" t="s">
        <v>3414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5705" spans="1:19" ht="26.25" customHeight="1" hidden="1">
      <c r="A5705" s="10">
        <f>+SUBTOTAL(103,$B$5:B5705)</f>
        <v>2368</v>
      </c>
      <c s="4" t="s">
        <v>1256</v>
      </c>
      <c s="4" t="s">
        <v>9661</v>
      </c>
      <c s="4" t="s">
        <v>554</v>
      </c>
      <c s="4" t="s">
        <v>63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12084.469999999999</v>
      </c>
      <c s="7">
        <v>14177.969999999999</v>
      </c>
      <c s="7">
        <v>20822.029999999999</v>
      </c>
      <c s="4" t="s">
        <v>24</v>
      </c>
    </row>
    <row r="5706" spans="1:19" ht="26.25" customHeight="1">
      <c r="A5706" s="10">
        <f>+SUBTOTAL(103,$B$5:B5706)</f>
        <v>2369</v>
      </c>
      <c s="4" t="s">
        <v>1256</v>
      </c>
      <c s="4" t="s">
        <v>9662</v>
      </c>
      <c s="4" t="s">
        <v>332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6925</v>
      </c>
      <c s="7">
        <v>11859</v>
      </c>
      <c s="7">
        <v>38141</v>
      </c>
      <c s="4" t="s">
        <v>24</v>
      </c>
    </row>
    <row r="5707" spans="1:19" ht="26.25" customHeight="1" hidden="1">
      <c r="A5707" s="10">
        <f>+SUBTOTAL(103,$B$5:B5707)</f>
        <v>2369</v>
      </c>
      <c s="4" t="s">
        <v>1256</v>
      </c>
      <c s="4" t="s">
        <v>9663</v>
      </c>
      <c s="4" t="s">
        <v>1071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5200</v>
      </c>
      <c s="7">
        <v>10034</v>
      </c>
      <c s="7">
        <v>39966</v>
      </c>
      <c s="4" t="s">
        <v>24</v>
      </c>
    </row>
    <row r="5708" spans="1:19" ht="26.25" customHeight="1" hidden="1">
      <c r="A5708" s="10">
        <f>+SUBTOTAL(103,$B$5:B5708)</f>
        <v>2369</v>
      </c>
      <c s="4" t="s">
        <v>1256</v>
      </c>
      <c s="4" t="s">
        <v>7064</v>
      </c>
      <c s="4" t="s">
        <v>545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709" spans="1:19" ht="26.25" customHeight="1">
      <c r="A5709" s="10">
        <f>+SUBTOTAL(103,$B$5:B5709)</f>
        <v>2370</v>
      </c>
      <c s="4" t="s">
        <v>1257</v>
      </c>
      <c s="4" t="s">
        <v>9664</v>
      </c>
      <c s="4" t="s">
        <v>1215</v>
      </c>
      <c s="4" t="s">
        <v>11131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710" spans="1:19" ht="26.25" customHeight="1" hidden="1">
      <c r="A5710" s="10">
        <f>+SUBTOTAL(103,$B$5:B5710)</f>
        <v>2370</v>
      </c>
      <c s="4" t="s">
        <v>1257</v>
      </c>
      <c s="4" t="s">
        <v>9665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711" spans="1:19" ht="26.25" customHeight="1" hidden="1">
      <c r="A5711" s="10">
        <f>+SUBTOTAL(103,$B$5:B5711)</f>
        <v>2370</v>
      </c>
      <c s="4" t="s">
        <v>1258</v>
      </c>
      <c s="4" t="s">
        <v>9666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21521.02</v>
      </c>
      <c s="7">
        <v>26355.02</v>
      </c>
      <c s="7">
        <v>23644.98</v>
      </c>
      <c s="4" t="s">
        <v>24</v>
      </c>
    </row>
    <row r="5712" spans="1:19" ht="26.25" customHeight="1">
      <c r="A5712" s="10">
        <f>+SUBTOTAL(103,$B$5:B5712)</f>
        <v>2371</v>
      </c>
      <c s="4" t="s">
        <v>323</v>
      </c>
      <c s="4" t="s">
        <v>9667</v>
      </c>
      <c s="4" t="s">
        <v>531</v>
      </c>
      <c s="4" t="s">
        <v>78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355.51999999999998</v>
      </c>
      <c s="7">
        <v>4188.3500000000004</v>
      </c>
      <c s="7">
        <v>40811.650000000001</v>
      </c>
      <c s="4" t="s">
        <v>24</v>
      </c>
    </row>
    <row r="5713" spans="1:19" ht="26.25" customHeight="1">
      <c r="A5713" s="10">
        <f>+SUBTOTAL(103,$B$5:B5713)</f>
        <v>2372</v>
      </c>
      <c s="4" t="s">
        <v>323</v>
      </c>
      <c s="4" t="s">
        <v>9668</v>
      </c>
      <c s="4" t="s">
        <v>3406</v>
      </c>
      <c s="4" t="s">
        <v>2838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5714" spans="1:19" ht="26.25" customHeight="1" hidden="1">
      <c r="A5714" s="10">
        <f>+SUBTOTAL(103,$B$5:B5714)</f>
        <v>2372</v>
      </c>
      <c s="4" t="s">
        <v>323</v>
      </c>
      <c s="4" t="s">
        <v>5375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715" spans="1:19" ht="26.25" customHeight="1">
      <c r="A5715" s="10">
        <f>+SUBTOTAL(103,$B$5:B5715)</f>
        <v>2373</v>
      </c>
      <c s="4" t="s">
        <v>323</v>
      </c>
      <c s="4" t="s">
        <v>5810</v>
      </c>
      <c s="4" t="s">
        <v>2144</v>
      </c>
      <c s="4" t="s">
        <v>165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5716" spans="1:19" ht="26.25" customHeight="1" hidden="1">
      <c r="A5716" s="10">
        <f>+SUBTOTAL(103,$B$5:B5716)</f>
        <v>2373</v>
      </c>
      <c s="4" t="s">
        <v>323</v>
      </c>
      <c s="4" t="s">
        <v>9669</v>
      </c>
      <c s="4" t="s">
        <v>4426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5717" spans="1:19" ht="26.25" customHeight="1">
      <c r="A5717" s="10">
        <f>+SUBTOTAL(103,$B$5:B5717)</f>
        <v>2374</v>
      </c>
      <c s="4" t="s">
        <v>323</v>
      </c>
      <c s="4" t="s">
        <v>5542</v>
      </c>
      <c s="4" t="s">
        <v>413</v>
      </c>
      <c s="4" t="s">
        <v>121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355.51999999999998</v>
      </c>
      <c s="7">
        <v>2746.0799999999999</v>
      </c>
      <c s="7">
        <v>8253.9200000000001</v>
      </c>
      <c s="4" t="s">
        <v>24</v>
      </c>
    </row>
    <row r="5718" spans="1:19" ht="26.25" customHeight="1" hidden="1">
      <c r="A5718" s="10">
        <f>+SUBTOTAL(103,$B$5:B5718)</f>
        <v>2374</v>
      </c>
      <c s="4" t="s">
        <v>323</v>
      </c>
      <c s="4" t="s">
        <v>9670</v>
      </c>
      <c s="4" t="s">
        <v>1215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719" spans="1:19" ht="26.25" customHeight="1" hidden="1">
      <c r="A5719" s="10">
        <f>+SUBTOTAL(103,$B$5:B5719)</f>
        <v>2374</v>
      </c>
      <c s="4" t="s">
        <v>2415</v>
      </c>
      <c s="4" t="s">
        <v>9671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720" spans="1:19" ht="26.25" customHeight="1">
      <c r="A5720" s="10">
        <f>+SUBTOTAL(103,$B$5:B5720)</f>
        <v>2375</v>
      </c>
      <c s="4" t="s">
        <v>11443</v>
      </c>
      <c s="4" t="s">
        <v>9676</v>
      </c>
      <c s="4" t="s">
        <v>2329</v>
      </c>
      <c s="4" t="s">
        <v>114</v>
      </c>
      <c s="4" t="s">
        <v>23</v>
      </c>
      <c s="12"/>
      <c s="7">
        <v>27000</v>
      </c>
      <c s="7">
        <v>774.89999999999998</v>
      </c>
      <c s="7">
        <v>0</v>
      </c>
      <c s="7">
        <v>820.79999999999995</v>
      </c>
      <c s="7">
        <v>0</v>
      </c>
      <c s="7">
        <v>25</v>
      </c>
      <c s="7">
        <v>0</v>
      </c>
      <c s="7"/>
      <c s="7">
        <v>0</v>
      </c>
      <c s="7">
        <v>1620.7</v>
      </c>
      <c s="7">
        <v>25379.299999999999</v>
      </c>
      <c s="4" t="s">
        <v>24</v>
      </c>
    </row>
    <row r="5721" spans="1:19" ht="26.25" customHeight="1">
      <c r="A5721" s="10">
        <f>+SUBTOTAL(103,$B$5:B5721)</f>
        <v>2376</v>
      </c>
      <c s="4" t="s">
        <v>280</v>
      </c>
      <c s="4" t="s">
        <v>9672</v>
      </c>
      <c s="4" t="s">
        <v>218</v>
      </c>
      <c s="4" t="s">
        <v>35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5722" spans="1:19" ht="26.25" customHeight="1" hidden="1">
      <c r="A5722" s="10">
        <f>+SUBTOTAL(103,$B$5:B5722)</f>
        <v>2376</v>
      </c>
      <c s="4" t="s">
        <v>4999</v>
      </c>
      <c s="4" t="s">
        <v>7154</v>
      </c>
      <c s="4" t="s">
        <v>1104</v>
      </c>
      <c s="4" t="s">
        <v>54</v>
      </c>
      <c s="4" t="s">
        <v>23</v>
      </c>
      <c s="12"/>
      <c s="7">
        <v>9000</v>
      </c>
      <c s="7">
        <v>258.30000000000001</v>
      </c>
      <c s="7">
        <v>0</v>
      </c>
      <c s="7">
        <v>273.60000000000002</v>
      </c>
      <c s="7">
        <v>0</v>
      </c>
      <c s="7">
        <v>25</v>
      </c>
      <c s="7">
        <v>0</v>
      </c>
      <c s="7"/>
      <c s="7">
        <v>0</v>
      </c>
      <c s="7">
        <v>556.89999999999998</v>
      </c>
      <c s="7">
        <v>8443.1000000000004</v>
      </c>
      <c s="4" t="s">
        <v>38</v>
      </c>
    </row>
    <row r="5723" spans="1:19" ht="26.25" customHeight="1">
      <c r="A5723" s="10">
        <f>+SUBTOTAL(103,$B$5:B5723)</f>
        <v>2377</v>
      </c>
      <c s="4" t="s">
        <v>2416</v>
      </c>
      <c s="4" t="s">
        <v>7294</v>
      </c>
      <c s="4" t="s">
        <v>368</v>
      </c>
      <c s="4" t="s">
        <v>149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38</v>
      </c>
    </row>
    <row r="5724" spans="1:19" ht="26.25" customHeight="1">
      <c r="A5724" s="10">
        <f>+SUBTOTAL(103,$B$5:B5724)</f>
        <v>2378</v>
      </c>
      <c s="4" t="s">
        <v>4857</v>
      </c>
      <c s="4" t="s">
        <v>6977</v>
      </c>
      <c s="4" t="s">
        <v>3442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711.03999999999996</v>
      </c>
      <c s="7">
        <v>1327.04</v>
      </c>
      <c s="7">
        <v>8672.9599999999991</v>
      </c>
      <c s="4" t="s">
        <v>38</v>
      </c>
    </row>
    <row r="5725" spans="1:19" ht="26.25" customHeight="1" hidden="1">
      <c r="A5725" s="10">
        <f>+SUBTOTAL(103,$B$5:B5725)</f>
        <v>2378</v>
      </c>
      <c s="4" t="s">
        <v>2027</v>
      </c>
      <c s="4" t="s">
        <v>9673</v>
      </c>
      <c s="4" t="s">
        <v>109</v>
      </c>
      <c s="4" t="s">
        <v>57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662.5</v>
      </c>
      <c s="7">
        <v>4952.29</v>
      </c>
      <c s="7">
        <v>35047.709999999999</v>
      </c>
      <c s="4" t="s">
        <v>38</v>
      </c>
    </row>
    <row r="5726" spans="1:19" ht="26.25" customHeight="1">
      <c r="A5726" s="10">
        <f>+SUBTOTAL(103,$B$5:B5726)</f>
        <v>2379</v>
      </c>
      <c s="4" t="s">
        <v>2027</v>
      </c>
      <c s="4" t="s">
        <v>9674</v>
      </c>
      <c s="4" t="s">
        <v>2276</v>
      </c>
      <c s="4" t="s">
        <v>110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5727" spans="1:19" ht="26.25" customHeight="1">
      <c r="A5727" s="10">
        <f>+SUBTOTAL(103,$B$5:B5727)</f>
        <v>2380</v>
      </c>
      <c s="4" t="s">
        <v>2417</v>
      </c>
      <c s="4" t="s">
        <v>9675</v>
      </c>
      <c s="4" t="s">
        <v>102</v>
      </c>
      <c s="4" t="s">
        <v>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728" spans="1:19" ht="26.25" customHeight="1">
      <c r="A5728" s="10">
        <f>+SUBTOTAL(103,$B$5:B5728)</f>
        <v>2381</v>
      </c>
      <c s="4" t="s">
        <v>2717</v>
      </c>
      <c s="4" t="s">
        <v>9676</v>
      </c>
      <c s="4" t="s">
        <v>797</v>
      </c>
      <c s="4" t="s">
        <v>212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10800</v>
      </c>
      <c s="7">
        <v>12598</v>
      </c>
      <c s="7">
        <v>17402</v>
      </c>
      <c s="4" t="s">
        <v>38</v>
      </c>
    </row>
    <row r="5729" spans="1:19" ht="26.25" customHeight="1">
      <c r="A5729" s="10">
        <f>+SUBTOTAL(103,$B$5:B5729)</f>
        <v>2382</v>
      </c>
      <c s="4" t="s">
        <v>11592</v>
      </c>
      <c s="4" t="s">
        <v>11593</v>
      </c>
      <c s="4" t="s">
        <v>3442</v>
      </c>
      <c s="4" t="s">
        <v>124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5730" spans="1:19" ht="26.25" customHeight="1" hidden="1">
      <c r="A5730" s="10">
        <f>+SUBTOTAL(103,$B$5:B5730)</f>
        <v>2382</v>
      </c>
      <c s="4" t="s">
        <v>4427</v>
      </c>
      <c s="4" t="s">
        <v>6731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731" spans="1:19" ht="26.25" customHeight="1">
      <c r="A5731" s="10">
        <f>+SUBTOTAL(103,$B$5:B5731)</f>
        <v>2383</v>
      </c>
      <c s="4" t="s">
        <v>1259</v>
      </c>
      <c s="4" t="s">
        <v>11339</v>
      </c>
      <c s="4" t="s">
        <v>332</v>
      </c>
      <c s="4" t="s">
        <v>529</v>
      </c>
      <c s="4" t="s">
        <v>23</v>
      </c>
      <c s="12" t="s">
        <v>11676</v>
      </c>
      <c s="7">
        <v>80000</v>
      </c>
      <c s="7">
        <v>2296</v>
      </c>
      <c s="7">
        <v>7400.869999999999</v>
      </c>
      <c s="7">
        <v>2432</v>
      </c>
      <c s="7">
        <v>0</v>
      </c>
      <c s="7">
        <v>25</v>
      </c>
      <c s="7">
        <v>100</v>
      </c>
      <c s="7">
        <v>0</v>
      </c>
      <c s="7">
        <v>24477.66</v>
      </c>
      <c s="7">
        <v>36731.529999999999</v>
      </c>
      <c s="7">
        <v>43268.470000000001</v>
      </c>
      <c s="4" t="s">
        <v>38</v>
      </c>
    </row>
    <row r="5732" spans="1:19" ht="26.25" customHeight="1" hidden="1">
      <c r="A5732" s="10">
        <f>+SUBTOTAL(103,$B$5:B5732)</f>
        <v>2383</v>
      </c>
      <c s="4" t="s">
        <v>11240</v>
      </c>
      <c s="4" t="s">
        <v>11241</v>
      </c>
      <c s="4" t="s">
        <v>1215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733" spans="1:19" ht="26.25" customHeight="1">
      <c r="A5733" s="10">
        <f>+SUBTOTAL(103,$B$5:B5733)</f>
        <v>2384</v>
      </c>
      <c s="4" t="s">
        <v>2718</v>
      </c>
      <c s="4" t="s">
        <v>9678</v>
      </c>
      <c s="4" t="s">
        <v>797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3430.9200000000001</v>
      </c>
      <c s="7">
        <v>25</v>
      </c>
      <c s="7">
        <v>0</v>
      </c>
      <c s="7"/>
      <c s="7">
        <v>800</v>
      </c>
      <c s="7">
        <v>6028.9200000000001</v>
      </c>
      <c s="7">
        <v>23971.080000000002</v>
      </c>
      <c s="4" t="s">
        <v>38</v>
      </c>
    </row>
    <row r="5734" spans="1:19" ht="26.25" customHeight="1">
      <c r="A5734" s="10">
        <f>+SUBTOTAL(103,$B$5:B5734)</f>
        <v>2385</v>
      </c>
      <c s="4" t="s">
        <v>2028</v>
      </c>
      <c s="4" t="s">
        <v>9679</v>
      </c>
      <c s="4" t="s">
        <v>610</v>
      </c>
      <c s="4" t="s">
        <v>29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38</v>
      </c>
    </row>
    <row r="5735" spans="1:19" ht="26.25" customHeight="1" hidden="1">
      <c r="A5735" s="10">
        <f>+SUBTOTAL(103,$B$5:B5735)</f>
        <v>2385</v>
      </c>
      <c s="4" t="s">
        <v>3611</v>
      </c>
      <c s="4" t="s">
        <v>7665</v>
      </c>
      <c s="4" t="s">
        <v>1215</v>
      </c>
      <c s="4" t="s">
        <v>63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1879.5</v>
      </c>
      <c s="7">
        <v>2968.3000000000002</v>
      </c>
      <c s="7">
        <v>15031.700000000001</v>
      </c>
      <c s="4" t="s">
        <v>38</v>
      </c>
    </row>
    <row r="5736" spans="1:19" ht="26.25" customHeight="1">
      <c r="A5736" s="10">
        <f>+SUBTOTAL(103,$B$5:B5736)</f>
        <v>2386</v>
      </c>
      <c s="4" t="s">
        <v>1697</v>
      </c>
      <c s="4" t="s">
        <v>9680</v>
      </c>
      <c s="4" t="s">
        <v>434</v>
      </c>
      <c s="4" t="s">
        <v>29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38</v>
      </c>
    </row>
    <row r="5737" spans="1:19" ht="26.25" customHeight="1" hidden="1">
      <c r="A5737" s="10">
        <f>+SUBTOTAL(103,$B$5:B5737)</f>
        <v>2386</v>
      </c>
      <c s="4" t="s">
        <v>4428</v>
      </c>
      <c s="4" t="s">
        <v>9681</v>
      </c>
      <c s="4" t="s">
        <v>3442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38</v>
      </c>
    </row>
    <row r="5738" spans="1:19" ht="26.25" customHeight="1" hidden="1">
      <c r="A5738" s="10">
        <f>+SUBTOTAL(103,$B$5:B5738)</f>
        <v>2386</v>
      </c>
      <c s="4" t="s">
        <v>4429</v>
      </c>
      <c s="4" t="s">
        <v>9682</v>
      </c>
      <c s="4" t="s">
        <v>1104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5739" spans="1:19" ht="26.25" customHeight="1" hidden="1">
      <c r="A5739" s="10">
        <f>+SUBTOTAL(103,$B$5:B5739)</f>
        <v>2386</v>
      </c>
      <c s="4" t="s">
        <v>3612</v>
      </c>
      <c s="4" t="s">
        <v>9683</v>
      </c>
      <c s="4" t="s">
        <v>292</v>
      </c>
      <c s="4" t="s">
        <v>220</v>
      </c>
      <c s="4" t="s">
        <v>293</v>
      </c>
      <c s="12"/>
      <c s="7">
        <v>18000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18000</v>
      </c>
      <c s="4" t="s">
        <v>38</v>
      </c>
    </row>
    <row r="5740" spans="1:19" ht="26.25" customHeight="1" hidden="1">
      <c r="A5740" s="10">
        <f>+SUBTOTAL(103,$B$5:B5740)</f>
        <v>2386</v>
      </c>
      <c s="4" t="s">
        <v>4858</v>
      </c>
      <c s="4" t="s">
        <v>5575</v>
      </c>
      <c s="4" t="s">
        <v>2894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741" spans="1:19" ht="26.25" customHeight="1">
      <c r="A5741" s="10">
        <f>+SUBTOTAL(103,$B$5:B5741)</f>
        <v>2387</v>
      </c>
      <c s="4" t="s">
        <v>1260</v>
      </c>
      <c s="4" t="s">
        <v>9684</v>
      </c>
      <c s="4" t="s">
        <v>332</v>
      </c>
      <c s="4" t="s">
        <v>589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38</v>
      </c>
    </row>
    <row r="5742" spans="1:19" ht="26.25" customHeight="1">
      <c r="A5742" s="10">
        <f>+SUBTOTAL(103,$B$5:B5742)</f>
        <v>2388</v>
      </c>
      <c s="4" t="s">
        <v>2577</v>
      </c>
      <c s="4" t="s">
        <v>9685</v>
      </c>
      <c s="4" t="s">
        <v>332</v>
      </c>
      <c s="4" t="s">
        <v>165</v>
      </c>
      <c s="4" t="s">
        <v>23</v>
      </c>
      <c s="12" t="s">
        <v>11676</v>
      </c>
      <c s="7">
        <v>34000</v>
      </c>
      <c s="7">
        <v>975.79999999999995</v>
      </c>
      <c s="7">
        <v>0</v>
      </c>
      <c s="7">
        <v>1033.5999999999999</v>
      </c>
      <c s="7">
        <v>3430.9200000000001</v>
      </c>
      <c s="7">
        <v>25</v>
      </c>
      <c s="7">
        <v>0</v>
      </c>
      <c s="7"/>
      <c s="7">
        <v>1181.6900000000001</v>
      </c>
      <c s="7">
        <v>6647.0100000000002</v>
      </c>
      <c s="7">
        <v>27352.989999999998</v>
      </c>
      <c s="4" t="s">
        <v>38</v>
      </c>
    </row>
    <row r="5743" spans="1:19" ht="26.25" customHeight="1">
      <c r="A5743" s="10">
        <f>+SUBTOTAL(103,$B$5:B5743)</f>
        <v>2389</v>
      </c>
      <c s="4" t="s">
        <v>2577</v>
      </c>
      <c s="4" t="s">
        <v>9686</v>
      </c>
      <c s="4" t="s">
        <v>413</v>
      </c>
      <c s="4" t="s">
        <v>121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355.51999999999998</v>
      </c>
      <c s="7">
        <v>1562.52</v>
      </c>
      <c s="7">
        <v>18437.48</v>
      </c>
      <c s="4" t="s">
        <v>38</v>
      </c>
    </row>
    <row r="5744" spans="1:19" ht="26.25" customHeight="1">
      <c r="A5744" s="10">
        <f>+SUBTOTAL(103,$B$5:B5744)</f>
        <v>2390</v>
      </c>
      <c s="4" t="s">
        <v>1261</v>
      </c>
      <c s="4" t="s">
        <v>7430</v>
      </c>
      <c s="4" t="s">
        <v>363</v>
      </c>
      <c s="4" t="s">
        <v>5080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280</v>
      </c>
      <c s="7"/>
      <c s="7">
        <v>6175</v>
      </c>
      <c s="7">
        <v>14205.280000000001</v>
      </c>
      <c s="7">
        <v>35794.720000000001</v>
      </c>
      <c s="4" t="s">
        <v>38</v>
      </c>
    </row>
    <row r="5745" spans="1:19" ht="26.25" customHeight="1">
      <c r="A5745" s="10">
        <f>+SUBTOTAL(103,$B$5:B5745)</f>
        <v>2391</v>
      </c>
      <c s="4" t="s">
        <v>2764</v>
      </c>
      <c s="4" t="s">
        <v>9687</v>
      </c>
      <c s="4" t="s">
        <v>306</v>
      </c>
      <c s="4" t="s">
        <v>195</v>
      </c>
      <c s="4" t="s">
        <v>23</v>
      </c>
      <c s="12" t="s">
        <v>11676</v>
      </c>
      <c s="7">
        <v>29402.860000000001</v>
      </c>
      <c s="7">
        <v>843.86000000000001</v>
      </c>
      <c s="7">
        <v>0</v>
      </c>
      <c s="7">
        <v>893.85000000000002</v>
      </c>
      <c s="7">
        <v>0</v>
      </c>
      <c s="7">
        <v>25</v>
      </c>
      <c s="7">
        <v>160</v>
      </c>
      <c s="7"/>
      <c s="7">
        <v>1984.02</v>
      </c>
      <c s="7">
        <v>3906.73</v>
      </c>
      <c s="7">
        <v>25496.130000000001</v>
      </c>
      <c s="4" t="s">
        <v>38</v>
      </c>
    </row>
    <row r="5746" spans="1:19" ht="26.25" customHeight="1" hidden="1">
      <c r="A5746" s="10">
        <f>+SUBTOTAL(103,$B$5:B5746)</f>
        <v>2391</v>
      </c>
      <c s="4" t="s">
        <v>4430</v>
      </c>
      <c s="4" t="s">
        <v>9688</v>
      </c>
      <c s="4" t="s">
        <v>2942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1185.52</v>
      </c>
      <c s="7">
        <v>1860.6199999999999</v>
      </c>
      <c s="7">
        <v>9139.380000000001</v>
      </c>
      <c s="4" t="s">
        <v>38</v>
      </c>
    </row>
    <row r="5747" spans="1:19" ht="26.25" customHeight="1">
      <c r="A5747" s="10">
        <f>+SUBTOTAL(103,$B$5:B5747)</f>
        <v>2392</v>
      </c>
      <c s="4" t="s">
        <v>4431</v>
      </c>
      <c s="4" t="s">
        <v>5575</v>
      </c>
      <c s="4" t="s">
        <v>3442</v>
      </c>
      <c s="4" t="s">
        <v>166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748" spans="1:19" ht="26.25" customHeight="1">
      <c r="A5748" s="10">
        <f>+SUBTOTAL(103,$B$5:B5748)</f>
        <v>2393</v>
      </c>
      <c s="4" t="s">
        <v>3535</v>
      </c>
      <c s="4" t="s">
        <v>9689</v>
      </c>
      <c s="4" t="s">
        <v>3294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12513.129999999999</v>
      </c>
      <c s="7">
        <v>13669.309999999999</v>
      </c>
      <c s="7">
        <v>5470.6900000000005</v>
      </c>
      <c s="4" t="s">
        <v>24</v>
      </c>
    </row>
    <row r="5749" spans="1:19" ht="26.25" customHeight="1">
      <c r="A5749" s="10">
        <f>+SUBTOTAL(103,$B$5:B5749)</f>
        <v>2394</v>
      </c>
      <c s="4" t="s">
        <v>11594</v>
      </c>
      <c s="4" t="s">
        <v>11653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750" spans="1:19" ht="26.25" customHeight="1" hidden="1">
      <c r="A5750" s="10">
        <f>+SUBTOTAL(103,$B$5:B5750)</f>
        <v>2394</v>
      </c>
      <c s="4" t="s">
        <v>1698</v>
      </c>
      <c s="4" t="s">
        <v>9690</v>
      </c>
      <c s="4" t="s">
        <v>531</v>
      </c>
      <c s="4" t="s">
        <v>57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5751" spans="1:19" ht="26.25" customHeight="1" hidden="1">
      <c r="A5751" s="10">
        <f>+SUBTOTAL(103,$B$5:B5751)</f>
        <v>2394</v>
      </c>
      <c s="4" t="s">
        <v>1262</v>
      </c>
      <c s="4" t="s">
        <v>469</v>
      </c>
      <c s="4" t="s">
        <v>154</v>
      </c>
      <c s="4" t="s">
        <v>57</v>
      </c>
      <c s="4" t="s">
        <v>23</v>
      </c>
      <c s="12" t="s">
        <v>11676</v>
      </c>
      <c s="7">
        <v>80000</v>
      </c>
      <c s="7">
        <v>2296</v>
      </c>
      <c s="7">
        <v>6564.0899999999992</v>
      </c>
      <c s="7">
        <v>2432</v>
      </c>
      <c s="7">
        <v>3430.9200000000001</v>
      </c>
      <c s="7">
        <v>25</v>
      </c>
      <c s="7">
        <v>0</v>
      </c>
      <c s="7">
        <v>0</v>
      </c>
      <c s="7">
        <v>4250</v>
      </c>
      <c s="7">
        <v>18998.010000000002</v>
      </c>
      <c s="7">
        <v>61001.989999999998</v>
      </c>
      <c s="4" t="s">
        <v>24</v>
      </c>
    </row>
    <row r="5752" spans="1:19" ht="26.25" customHeight="1" hidden="1">
      <c r="A5752" s="10">
        <f>+SUBTOTAL(103,$B$5:B5752)</f>
        <v>2394</v>
      </c>
      <c s="4" t="s">
        <v>4432</v>
      </c>
      <c s="4" t="s">
        <v>5674</v>
      </c>
      <c s="4" t="s">
        <v>292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1866.5599999999999</v>
      </c>
      <c s="7">
        <v>2541.6599999999999</v>
      </c>
      <c s="7">
        <v>8458.3400000000001</v>
      </c>
      <c s="4" t="s">
        <v>24</v>
      </c>
    </row>
    <row r="5753" spans="1:19" ht="26.25" customHeight="1">
      <c r="A5753" s="10">
        <f>+SUBTOTAL(103,$B$5:B5753)</f>
        <v>2395</v>
      </c>
      <c s="4" t="s">
        <v>3269</v>
      </c>
      <c s="4" t="s">
        <v>9691</v>
      </c>
      <c s="4" t="s">
        <v>306</v>
      </c>
      <c s="4" t="s">
        <v>181</v>
      </c>
      <c s="4" t="s">
        <v>23</v>
      </c>
      <c s="12" t="s">
        <v>11676</v>
      </c>
      <c s="7">
        <v>22312.5</v>
      </c>
      <c s="7">
        <v>640.37</v>
      </c>
      <c s="7">
        <v>0</v>
      </c>
      <c s="7">
        <v>678.29999999999995</v>
      </c>
      <c s="7">
        <v>0</v>
      </c>
      <c s="7">
        <v>25</v>
      </c>
      <c s="7">
        <v>0</v>
      </c>
      <c s="7"/>
      <c s="7">
        <v>0</v>
      </c>
      <c s="7">
        <v>1343.6700000000001</v>
      </c>
      <c s="7">
        <v>20968.830000000002</v>
      </c>
      <c s="4" t="s">
        <v>38</v>
      </c>
    </row>
    <row r="5754" spans="1:19" ht="26.25" customHeight="1">
      <c r="A5754" s="10">
        <f>+SUBTOTAL(103,$B$5:B5754)</f>
        <v>2396</v>
      </c>
      <c s="4" t="s">
        <v>4433</v>
      </c>
      <c s="4" t="s">
        <v>8394</v>
      </c>
      <c s="4" t="s">
        <v>3442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755" spans="1:19" ht="26.25" customHeight="1">
      <c r="A5755" s="10">
        <f>+SUBTOTAL(103,$B$5:B5755)</f>
        <v>2397</v>
      </c>
      <c s="4" t="s">
        <v>5144</v>
      </c>
      <c s="4" t="s">
        <v>7481</v>
      </c>
      <c s="4" t="s">
        <v>2643</v>
      </c>
      <c s="4" t="s">
        <v>110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5756" spans="1:19" ht="26.25" customHeight="1">
      <c r="A5756" s="10">
        <f>+SUBTOTAL(103,$B$5:B5756)</f>
        <v>2398</v>
      </c>
      <c s="4" t="s">
        <v>3456</v>
      </c>
      <c s="4" t="s">
        <v>8676</v>
      </c>
      <c s="4" t="s">
        <v>1104</v>
      </c>
      <c s="4" t="s">
        <v>195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50</v>
      </c>
      <c s="7">
        <v>1257</v>
      </c>
      <c s="7">
        <v>18743</v>
      </c>
      <c s="4" t="s">
        <v>38</v>
      </c>
    </row>
    <row r="5757" spans="1:19" ht="26.25" customHeight="1" hidden="1">
      <c r="A5757" s="10">
        <f>+SUBTOTAL(103,$B$5:B5757)</f>
        <v>2398</v>
      </c>
      <c s="4" t="s">
        <v>3153</v>
      </c>
      <c s="4" t="s">
        <v>5306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758" spans="1:19" ht="26.25" customHeight="1" hidden="1">
      <c r="A5758" s="10">
        <f>+SUBTOTAL(103,$B$5:B5758)</f>
        <v>2398</v>
      </c>
      <c s="4" t="s">
        <v>2418</v>
      </c>
      <c s="4" t="s">
        <v>9692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10425</v>
      </c>
      <c s="7">
        <v>12518.5</v>
      </c>
      <c s="7">
        <v>22481.5</v>
      </c>
      <c s="4" t="s">
        <v>24</v>
      </c>
    </row>
    <row r="5759" spans="1:19" ht="26.25" customHeight="1" hidden="1">
      <c r="A5759" s="10">
        <f>+SUBTOTAL(103,$B$5:B5759)</f>
        <v>2398</v>
      </c>
      <c s="4" t="s">
        <v>3154</v>
      </c>
      <c s="4" t="s">
        <v>9693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760" spans="1:19" ht="26.25" customHeight="1">
      <c r="A5760" s="10">
        <f>+SUBTOTAL(103,$B$5:B5760)</f>
        <v>2399</v>
      </c>
      <c s="4" t="s">
        <v>392</v>
      </c>
      <c s="4" t="s">
        <v>9694</v>
      </c>
      <c s="4" t="s">
        <v>306</v>
      </c>
      <c s="4" t="s">
        <v>393</v>
      </c>
      <c s="4" t="s">
        <v>46</v>
      </c>
      <c s="12"/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0</v>
      </c>
      <c s="7">
        <v>8294.0799999999999</v>
      </c>
      <c s="7">
        <v>56705.919999999998</v>
      </c>
      <c s="4" t="s">
        <v>24</v>
      </c>
    </row>
    <row r="5761" spans="1:19" ht="26.25" customHeight="1" hidden="1">
      <c r="A5761" s="10">
        <f>+SUBTOTAL(103,$B$5:B5761)</f>
        <v>2399</v>
      </c>
      <c s="4" t="s">
        <v>2917</v>
      </c>
      <c s="4" t="s">
        <v>6808</v>
      </c>
      <c s="4" t="s">
        <v>413</v>
      </c>
      <c s="4" t="s">
        <v>61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3012.3299999999999</v>
      </c>
      <c s="7">
        <v>4514.8299999999999</v>
      </c>
      <c s="7">
        <v>20485.169999999998</v>
      </c>
      <c s="4" t="s">
        <v>38</v>
      </c>
    </row>
    <row r="5762" spans="1:19" ht="26.25" customHeight="1">
      <c r="A5762" s="10">
        <f>+SUBTOTAL(103,$B$5:B5762)</f>
        <v>2400</v>
      </c>
      <c s="4" t="s">
        <v>2719</v>
      </c>
      <c s="4" t="s">
        <v>9695</v>
      </c>
      <c s="4" t="s">
        <v>797</v>
      </c>
      <c s="4" t="s">
        <v>561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50</v>
      </c>
      <c s="7">
        <v>1848</v>
      </c>
      <c s="7">
        <v>28152</v>
      </c>
      <c s="4" t="s">
        <v>38</v>
      </c>
    </row>
    <row r="5763" spans="1:19" ht="26.25" customHeight="1" hidden="1">
      <c r="A5763" s="10">
        <f>+SUBTOTAL(103,$B$5:B5763)</f>
        <v>2400</v>
      </c>
      <c s="4" t="s">
        <v>3944</v>
      </c>
      <c s="4" t="s">
        <v>9696</v>
      </c>
      <c s="4" t="s">
        <v>1104</v>
      </c>
      <c s="4" t="s">
        <v>63</v>
      </c>
      <c s="4" t="s">
        <v>23</v>
      </c>
      <c s="12"/>
      <c s="7">
        <v>14496.559999999999</v>
      </c>
      <c s="7">
        <v>416.05000000000001</v>
      </c>
      <c s="7">
        <v>0</v>
      </c>
      <c s="7">
        <v>440.69999999999999</v>
      </c>
      <c s="7">
        <v>0</v>
      </c>
      <c s="7">
        <v>25</v>
      </c>
      <c s="7">
        <v>0</v>
      </c>
      <c s="7"/>
      <c s="7">
        <v>932</v>
      </c>
      <c s="7">
        <v>1813.75</v>
      </c>
      <c s="7">
        <v>12682.809999999999</v>
      </c>
      <c s="4" t="s">
        <v>38</v>
      </c>
    </row>
    <row r="5764" spans="1:19" ht="26.25" customHeight="1">
      <c r="A5764" s="10">
        <f>+SUBTOTAL(103,$B$5:B5764)</f>
        <v>2401</v>
      </c>
      <c s="4" t="s">
        <v>5025</v>
      </c>
      <c s="4" t="s">
        <v>9697</v>
      </c>
      <c s="4" t="s">
        <v>1491</v>
      </c>
      <c s="4" t="s">
        <v>11136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1375</v>
      </c>
      <c s="7">
        <v>4206.6499999999996</v>
      </c>
      <c s="7">
        <v>35793.349999999999</v>
      </c>
      <c s="4" t="s">
        <v>38</v>
      </c>
    </row>
    <row r="5765" spans="1:19" ht="26.25" customHeight="1">
      <c r="A5765" s="10">
        <f>+SUBTOTAL(103,$B$5:B5765)</f>
        <v>2402</v>
      </c>
      <c s="4" t="s">
        <v>4434</v>
      </c>
      <c s="4" t="s">
        <v>5901</v>
      </c>
      <c s="4" t="s">
        <v>3442</v>
      </c>
      <c s="4" t="s">
        <v>124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3062.1700000000001</v>
      </c>
      <c s="7">
        <v>3737.27</v>
      </c>
      <c s="7">
        <v>7262.7299999999996</v>
      </c>
      <c s="4" t="s">
        <v>38</v>
      </c>
    </row>
    <row r="5766" spans="1:19" ht="26.25" customHeight="1" hidden="1">
      <c r="A5766" s="10">
        <f>+SUBTOTAL(103,$B$5:B5766)</f>
        <v>2402</v>
      </c>
      <c s="4" t="s">
        <v>2578</v>
      </c>
      <c s="4" t="s">
        <v>9698</v>
      </c>
      <c s="4" t="s">
        <v>2144</v>
      </c>
      <c s="4" t="s">
        <v>54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1715.46</v>
      </c>
      <c s="7">
        <v>25</v>
      </c>
      <c s="7">
        <v>0</v>
      </c>
      <c s="7"/>
      <c s="7">
        <v>3500</v>
      </c>
      <c s="7">
        <v>7249.8599999999997</v>
      </c>
      <c s="7">
        <v>26750.139999999999</v>
      </c>
      <c s="4" t="s">
        <v>38</v>
      </c>
    </row>
    <row r="5767" spans="1:19" ht="26.25" customHeight="1">
      <c r="A5767" s="10">
        <f>+SUBTOTAL(103,$B$5:B5767)</f>
        <v>2403</v>
      </c>
      <c s="4" t="s">
        <v>2029</v>
      </c>
      <c s="4" t="s">
        <v>9699</v>
      </c>
      <c s="4" t="s">
        <v>308</v>
      </c>
      <c s="4" t="s">
        <v>119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50</v>
      </c>
      <c s="7">
        <v>6342.1400000000003</v>
      </c>
      <c s="7">
        <v>43657.860000000001</v>
      </c>
      <c s="4" t="s">
        <v>38</v>
      </c>
    </row>
    <row r="5768" spans="1:19" ht="26.25" customHeight="1">
      <c r="A5768" s="10">
        <f>+SUBTOTAL(103,$B$5:B5768)</f>
        <v>2404</v>
      </c>
      <c s="4" t="s">
        <v>1699</v>
      </c>
      <c s="4" t="s">
        <v>9700</v>
      </c>
      <c s="4" t="s">
        <v>610</v>
      </c>
      <c s="4" t="s">
        <v>27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5769" spans="1:19" ht="26.25" customHeight="1">
      <c r="A5769" s="10">
        <f>+SUBTOTAL(103,$B$5:B5769)</f>
        <v>2405</v>
      </c>
      <c s="4" t="s">
        <v>2822</v>
      </c>
      <c s="4" t="s">
        <v>7676</v>
      </c>
      <c s="4" t="s">
        <v>2158</v>
      </c>
      <c s="4" t="s">
        <v>97</v>
      </c>
      <c s="4" t="s">
        <v>23</v>
      </c>
      <c s="12" t="s">
        <v>11676</v>
      </c>
      <c s="7">
        <v>26250</v>
      </c>
      <c s="7">
        <v>753.38</v>
      </c>
      <c s="7">
        <v>0</v>
      </c>
      <c s="7">
        <v>798</v>
      </c>
      <c s="7">
        <v>3430.9200000000001</v>
      </c>
      <c s="7">
        <v>25</v>
      </c>
      <c s="7">
        <v>0</v>
      </c>
      <c s="7"/>
      <c s="7">
        <v>19934.91</v>
      </c>
      <c s="7">
        <v>24942.209999999999</v>
      </c>
      <c s="7">
        <v>1307.7900000000009</v>
      </c>
      <c s="4" t="s">
        <v>38</v>
      </c>
    </row>
    <row r="5770" spans="1:19" ht="26.25" customHeight="1">
      <c r="A5770" s="10">
        <f>+SUBTOTAL(103,$B$5:B5770)</f>
        <v>2406</v>
      </c>
      <c s="4" t="s">
        <v>11595</v>
      </c>
      <c s="4" t="s">
        <v>11596</v>
      </c>
      <c s="4" t="s">
        <v>1215</v>
      </c>
      <c s="4" t="s">
        <v>69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771" spans="1:19" ht="26.25" customHeight="1">
      <c r="A5771" s="10">
        <f>+SUBTOTAL(103,$B$5:B5771)</f>
        <v>2407</v>
      </c>
      <c s="4" t="s">
        <v>3155</v>
      </c>
      <c s="4" t="s">
        <v>9701</v>
      </c>
      <c s="4" t="s">
        <v>1215</v>
      </c>
      <c s="4" t="s">
        <v>220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>
        <v>0</v>
      </c>
      <c s="7">
        <v>50</v>
      </c>
      <c s="7">
        <v>2143.5</v>
      </c>
      <c s="7">
        <v>32856.5</v>
      </c>
      <c s="4" t="s">
        <v>38</v>
      </c>
    </row>
    <row r="5772" spans="1:19" ht="26.25" customHeight="1" hidden="1">
      <c r="A5772" s="10">
        <f>+SUBTOTAL(103,$B$5:B5772)</f>
        <v>2407</v>
      </c>
      <c s="4" t="s">
        <v>2419</v>
      </c>
      <c s="4" t="s">
        <v>8668</v>
      </c>
      <c s="4" t="s">
        <v>102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773" spans="1:19" ht="26.25" customHeight="1">
      <c r="A5773" s="10">
        <f>+SUBTOTAL(103,$B$5:B5773)</f>
        <v>2408</v>
      </c>
      <c s="4" t="s">
        <v>3546</v>
      </c>
      <c s="4" t="s">
        <v>9702</v>
      </c>
      <c s="4" t="s">
        <v>2329</v>
      </c>
      <c s="4" t="s">
        <v>76</v>
      </c>
      <c s="4" t="s">
        <v>23</v>
      </c>
      <c s="12"/>
      <c s="7">
        <v>19000</v>
      </c>
      <c s="7">
        <v>545.29999999999995</v>
      </c>
      <c s="7">
        <v>0</v>
      </c>
      <c s="7">
        <v>577.60000000000002</v>
      </c>
      <c s="7">
        <v>0</v>
      </c>
      <c s="7">
        <v>25</v>
      </c>
      <c s="7">
        <v>0</v>
      </c>
      <c s="7"/>
      <c s="7">
        <v>0</v>
      </c>
      <c s="7">
        <v>1147.9000000000001</v>
      </c>
      <c s="7">
        <v>17852.099999999999</v>
      </c>
      <c s="4" t="s">
        <v>38</v>
      </c>
    </row>
    <row r="5774" spans="1:19" ht="26.25" customHeight="1">
      <c r="A5774" s="10">
        <f>+SUBTOTAL(103,$B$5:B5774)</f>
        <v>2409</v>
      </c>
      <c s="4" t="s">
        <v>1263</v>
      </c>
      <c s="4" t="s">
        <v>9703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2614.1999999999998</v>
      </c>
      <c s="7">
        <v>7448.1999999999998</v>
      </c>
      <c s="7">
        <v>42551.800000000003</v>
      </c>
      <c s="4" t="s">
        <v>24</v>
      </c>
    </row>
    <row r="5775" spans="1:19" ht="26.25" customHeight="1" hidden="1">
      <c r="A5775" s="10">
        <f>+SUBTOTAL(103,$B$5:B5775)</f>
        <v>2409</v>
      </c>
      <c s="4" t="s">
        <v>2030</v>
      </c>
      <c s="4" t="s">
        <v>9704</v>
      </c>
      <c s="4" t="s">
        <v>109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776" spans="1:19" ht="26.25" customHeight="1" hidden="1">
      <c r="A5776" s="10">
        <f>+SUBTOTAL(103,$B$5:B5776)</f>
        <v>2409</v>
      </c>
      <c s="4" t="s">
        <v>4435</v>
      </c>
      <c s="4" t="s">
        <v>6987</v>
      </c>
      <c s="4" t="s">
        <v>48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8709.5900000000001</v>
      </c>
      <c s="7">
        <v>9384.6900000000005</v>
      </c>
      <c s="7">
        <v>1615.3099999999995</v>
      </c>
      <c s="4" t="s">
        <v>38</v>
      </c>
    </row>
    <row r="5777" spans="1:19" ht="26.25" customHeight="1">
      <c r="A5777" s="10">
        <f>+SUBTOTAL(103,$B$5:B5777)</f>
        <v>2410</v>
      </c>
      <c s="4" t="s">
        <v>3457</v>
      </c>
      <c s="4" t="s">
        <v>9705</v>
      </c>
      <c s="4" t="s">
        <v>1215</v>
      </c>
      <c s="4" t="s">
        <v>3117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778" spans="1:19" ht="26.25" customHeight="1" hidden="1">
      <c r="A5778" s="10">
        <f>+SUBTOTAL(103,$B$5:B5778)</f>
        <v>2410</v>
      </c>
      <c s="4" t="s">
        <v>4436</v>
      </c>
      <c s="4" t="s">
        <v>5496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5630.2399999999998</v>
      </c>
      <c s="7">
        <v>6305.3400000000001</v>
      </c>
      <c s="7">
        <v>4694.6599999999999</v>
      </c>
      <c s="4" t="s">
        <v>24</v>
      </c>
    </row>
    <row r="5779" spans="1:19" ht="26.25" customHeight="1">
      <c r="A5779" s="10">
        <f>+SUBTOTAL(103,$B$5:B5779)</f>
        <v>2411</v>
      </c>
      <c s="4" t="s">
        <v>4859</v>
      </c>
      <c s="4" t="s">
        <v>9706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780" spans="1:19" ht="26.25" customHeight="1" hidden="1">
      <c r="A5780" s="10">
        <f>+SUBTOTAL(103,$B$5:B5780)</f>
        <v>2411</v>
      </c>
      <c s="4" t="s">
        <v>5056</v>
      </c>
      <c s="4" t="s">
        <v>8098</v>
      </c>
      <c s="4" t="s">
        <v>2264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781" spans="1:19" ht="26.25" customHeight="1" hidden="1">
      <c r="A5781" s="10">
        <f>+SUBTOTAL(103,$B$5:B5781)</f>
        <v>2411</v>
      </c>
      <c s="4" t="s">
        <v>3458</v>
      </c>
      <c s="4" t="s">
        <v>9707</v>
      </c>
      <c s="4" t="s">
        <v>1215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1066.5599999999999</v>
      </c>
      <c s="7">
        <v>2273.5599999999999</v>
      </c>
      <c s="7">
        <v>17726.439999999999</v>
      </c>
      <c s="4" t="s">
        <v>38</v>
      </c>
    </row>
    <row r="5782" spans="1:19" ht="26.25" customHeight="1" hidden="1">
      <c r="A5782" s="10">
        <f>+SUBTOTAL(103,$B$5:B5782)</f>
        <v>2411</v>
      </c>
      <c s="4" t="s">
        <v>9708</v>
      </c>
      <c s="4" t="s">
        <v>9709</v>
      </c>
      <c s="4" t="s">
        <v>154</v>
      </c>
      <c s="4" t="s">
        <v>63</v>
      </c>
      <c s="4" t="s">
        <v>126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38</v>
      </c>
    </row>
    <row r="5783" spans="1:19" ht="26.25" customHeight="1">
      <c r="A5783" s="10">
        <f>+SUBTOTAL(103,$B$5:B5783)</f>
        <v>2412</v>
      </c>
      <c s="4" t="s">
        <v>3156</v>
      </c>
      <c s="4" t="s">
        <v>9710</v>
      </c>
      <c s="4" t="s">
        <v>2264</v>
      </c>
      <c s="4" t="s">
        <v>171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100</v>
      </c>
      <c s="7"/>
      <c s="7">
        <v>3186.6399999999999</v>
      </c>
      <c s="7">
        <v>4730.04</v>
      </c>
      <c s="7">
        <v>19269.959999999999</v>
      </c>
      <c s="4" t="s">
        <v>38</v>
      </c>
    </row>
    <row r="5784" spans="1:19" ht="26.25" customHeight="1" hidden="1">
      <c r="A5784" s="10">
        <f>+SUBTOTAL(103,$B$5:B5784)</f>
        <v>2412</v>
      </c>
      <c s="4" t="s">
        <v>1700</v>
      </c>
      <c s="4" t="s">
        <v>9711</v>
      </c>
      <c s="4" t="s">
        <v>2942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785" spans="1:19" ht="26.25" customHeight="1" hidden="1">
      <c r="A5785" s="10">
        <f>+SUBTOTAL(103,$B$5:B5785)</f>
        <v>2412</v>
      </c>
      <c s="4" t="s">
        <v>1700</v>
      </c>
      <c s="4" t="s">
        <v>9712</v>
      </c>
      <c s="4" t="s">
        <v>332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4675</v>
      </c>
      <c s="7">
        <v>8507.8299999999999</v>
      </c>
      <c s="7">
        <v>36492.169999999998</v>
      </c>
      <c s="4" t="s">
        <v>24</v>
      </c>
    </row>
    <row r="5786" spans="1:19" ht="26.25" customHeight="1" hidden="1">
      <c r="A5786" s="10">
        <f>+SUBTOTAL(103,$B$5:B5786)</f>
        <v>2412</v>
      </c>
      <c s="4" t="s">
        <v>1700</v>
      </c>
      <c s="4" t="s">
        <v>9713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3022.8299999999999</v>
      </c>
      <c s="7">
        <v>3697.9299999999998</v>
      </c>
      <c s="7">
        <v>7302.0699999999997</v>
      </c>
      <c s="4" t="s">
        <v>24</v>
      </c>
    </row>
    <row r="5787" spans="1:19" ht="26.25" customHeight="1" hidden="1">
      <c r="A5787" s="10">
        <f>+SUBTOTAL(103,$B$5:B5787)</f>
        <v>2412</v>
      </c>
      <c s="4" t="s">
        <v>1700</v>
      </c>
      <c s="4" t="s">
        <v>9714</v>
      </c>
      <c s="4" t="s">
        <v>897</v>
      </c>
      <c s="4" t="s">
        <v>56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5788" spans="1:19" ht="26.25" customHeight="1" hidden="1">
      <c r="A5788" s="10">
        <f>+SUBTOTAL(103,$B$5:B5788)</f>
        <v>2412</v>
      </c>
      <c s="4" t="s">
        <v>1700</v>
      </c>
      <c s="4" t="s">
        <v>5357</v>
      </c>
      <c s="4" t="s">
        <v>3294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789" spans="1:19" ht="26.25" customHeight="1">
      <c r="A5789" s="10">
        <f>+SUBTOTAL(103,$B$5:B5789)</f>
        <v>2413</v>
      </c>
      <c s="4" t="s">
        <v>4860</v>
      </c>
      <c s="4" t="s">
        <v>9715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790" spans="1:19" ht="26.25" customHeight="1" hidden="1">
      <c r="A5790" s="10">
        <f>+SUBTOTAL(103,$B$5:B5790)</f>
        <v>2413</v>
      </c>
      <c s="4" t="s">
        <v>2031</v>
      </c>
      <c s="4" t="s">
        <v>9716</v>
      </c>
      <c s="4" t="s">
        <v>2942</v>
      </c>
      <c s="4" t="s">
        <v>63</v>
      </c>
      <c s="4" t="s">
        <v>46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5791" spans="1:19" ht="26.25" customHeight="1" hidden="1">
      <c r="A5791" s="10">
        <f>+SUBTOTAL(103,$B$5:B5791)</f>
        <v>2413</v>
      </c>
      <c s="4" t="s">
        <v>2031</v>
      </c>
      <c s="4" t="s">
        <v>9717</v>
      </c>
      <c s="4" t="s">
        <v>2565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5792" spans="1:19" ht="26.25" customHeight="1">
      <c r="A5792" s="10">
        <f>+SUBTOTAL(103,$B$5:B5792)</f>
        <v>2414</v>
      </c>
      <c s="4" t="s">
        <v>2031</v>
      </c>
      <c s="4" t="s">
        <v>9718</v>
      </c>
      <c s="4" t="s">
        <v>554</v>
      </c>
      <c s="4" t="s">
        <v>78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7710.6899999999996</v>
      </c>
      <c s="7">
        <v>12000.48</v>
      </c>
      <c s="7">
        <v>27999.52</v>
      </c>
      <c s="4" t="s">
        <v>24</v>
      </c>
    </row>
    <row r="5793" spans="1:19" ht="26.25" customHeight="1">
      <c r="A5793" s="10">
        <f>+SUBTOTAL(103,$B$5:B5793)</f>
        <v>2415</v>
      </c>
      <c s="4" t="s">
        <v>11654</v>
      </c>
      <c s="4" t="s">
        <v>8091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5794" spans="1:19" ht="26.25" customHeight="1" hidden="1">
      <c r="A5794" s="10">
        <f>+SUBTOTAL(103,$B$5:B5794)</f>
        <v>2415</v>
      </c>
      <c s="4" t="s">
        <v>4120</v>
      </c>
      <c s="4" t="s">
        <v>1234</v>
      </c>
      <c s="4" t="s">
        <v>2894</v>
      </c>
      <c s="4" t="s">
        <v>57</v>
      </c>
      <c s="4" t="s">
        <v>23</v>
      </c>
      <c s="12"/>
      <c s="7">
        <v>13500</v>
      </c>
      <c s="7">
        <v>387.44999999999999</v>
      </c>
      <c s="7">
        <v>0</v>
      </c>
      <c s="7">
        <v>410.39999999999998</v>
      </c>
      <c s="7">
        <v>0</v>
      </c>
      <c s="7">
        <v>25</v>
      </c>
      <c s="7">
        <v>0</v>
      </c>
      <c s="7"/>
      <c s="7">
        <v>7746.2299999999996</v>
      </c>
      <c s="7">
        <v>8569.0799999999999</v>
      </c>
      <c s="7">
        <v>4930.9200000000001</v>
      </c>
      <c s="4" t="s">
        <v>24</v>
      </c>
    </row>
    <row r="5795" spans="1:19" ht="26.25" customHeight="1" hidden="1">
      <c r="A5795" s="10">
        <f>+SUBTOTAL(103,$B$5:B5795)</f>
        <v>2415</v>
      </c>
      <c s="4" t="s">
        <v>1701</v>
      </c>
      <c s="4" t="s">
        <v>9719</v>
      </c>
      <c s="4" t="s">
        <v>102</v>
      </c>
      <c s="4" t="s">
        <v>63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5796" spans="1:19" ht="26.25" customHeight="1">
      <c r="A5796" s="10">
        <f>+SUBTOTAL(103,$B$5:B5796)</f>
        <v>2416</v>
      </c>
      <c s="4" t="s">
        <v>1701</v>
      </c>
      <c s="4" t="s">
        <v>8582</v>
      </c>
      <c s="4" t="s">
        <v>788</v>
      </c>
      <c s="4" t="s">
        <v>105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5797" spans="1:19" ht="26.25" customHeight="1" hidden="1">
      <c r="A5797" s="10">
        <f>+SUBTOTAL(103,$B$5:B5797)</f>
        <v>2416</v>
      </c>
      <c s="4" t="s">
        <v>5232</v>
      </c>
      <c s="4" t="s">
        <v>6342</v>
      </c>
      <c s="4" t="s">
        <v>2331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798" spans="1:19" ht="26.25" customHeight="1" hidden="1">
      <c r="A5798" s="10">
        <f>+SUBTOTAL(103,$B$5:B5798)</f>
        <v>2416</v>
      </c>
      <c s="4" t="s">
        <v>2420</v>
      </c>
      <c s="4" t="s">
        <v>9720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10362.93</v>
      </c>
      <c s="7">
        <v>12456.43</v>
      </c>
      <c s="7">
        <v>22543.57</v>
      </c>
      <c s="4" t="s">
        <v>24</v>
      </c>
    </row>
    <row r="5799" spans="1:19" ht="26.25" customHeight="1" hidden="1">
      <c r="A5799" s="10">
        <f>+SUBTOTAL(103,$B$5:B5799)</f>
        <v>2416</v>
      </c>
      <c s="4" t="s">
        <v>2032</v>
      </c>
      <c s="4" t="s">
        <v>9721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800" spans="1:19" ht="26.25" customHeight="1" hidden="1">
      <c r="A5800" s="10">
        <f>+SUBTOTAL(103,$B$5:B5800)</f>
        <v>2416</v>
      </c>
      <c s="4" t="s">
        <v>1264</v>
      </c>
      <c s="4" t="s">
        <v>9722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9166.0100000000002</v>
      </c>
      <c s="7">
        <v>15458.15</v>
      </c>
      <c s="7">
        <v>34541.849999999999</v>
      </c>
      <c s="4" t="s">
        <v>24</v>
      </c>
    </row>
    <row r="5801" spans="1:19" ht="26.25" customHeight="1">
      <c r="A5801" s="10">
        <f>+SUBTOTAL(103,$B$5:B5801)</f>
        <v>2417</v>
      </c>
      <c s="4" t="s">
        <v>3255</v>
      </c>
      <c s="4" t="s">
        <v>9723</v>
      </c>
      <c s="4" t="s">
        <v>600</v>
      </c>
      <c s="4" t="s">
        <v>278</v>
      </c>
      <c s="4" t="s">
        <v>23</v>
      </c>
      <c s="12" t="s">
        <v>11676</v>
      </c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1975</v>
      </c>
      <c s="7">
        <v>4009.4000000000001</v>
      </c>
      <c s="7">
        <v>29990.599999999999</v>
      </c>
      <c s="4" t="s">
        <v>24</v>
      </c>
    </row>
    <row r="5802" spans="1:19" ht="26.25" customHeight="1" hidden="1">
      <c r="A5802" s="10">
        <f>+SUBTOTAL(103,$B$5:B5802)</f>
        <v>2417</v>
      </c>
      <c s="4" t="s">
        <v>1265</v>
      </c>
      <c s="4" t="s">
        <v>9724</v>
      </c>
      <c s="4" t="s">
        <v>109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355.51999999999998</v>
      </c>
      <c s="7">
        <v>5189.5200000000004</v>
      </c>
      <c s="7">
        <v>44810.479999999996</v>
      </c>
      <c s="4" t="s">
        <v>24</v>
      </c>
    </row>
    <row r="5803" spans="1:19" ht="26.25" customHeight="1" hidden="1">
      <c r="A5803" s="10">
        <f>+SUBTOTAL(103,$B$5:B5803)</f>
        <v>2417</v>
      </c>
      <c s="4" t="s">
        <v>4861</v>
      </c>
      <c s="4" t="s">
        <v>9725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804" spans="1:19" ht="26.25" customHeight="1">
      <c r="A5804" s="10">
        <f>+SUBTOTAL(103,$B$5:B5804)</f>
        <v>2418</v>
      </c>
      <c s="4" t="s">
        <v>5057</v>
      </c>
      <c s="4" t="s">
        <v>6245</v>
      </c>
      <c s="4" t="s">
        <v>558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5805" spans="1:19" ht="26.25" customHeight="1" hidden="1">
      <c r="A5805" s="10">
        <f>+SUBTOTAL(103,$B$5:B5805)</f>
        <v>2418</v>
      </c>
      <c s="4" t="s">
        <v>4862</v>
      </c>
      <c s="4" t="s">
        <v>9726</v>
      </c>
      <c s="4" t="s">
        <v>3586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806" spans="1:19" ht="26.25" customHeight="1">
      <c r="A5806" s="10">
        <f>+SUBTOTAL(103,$B$5:B5806)</f>
        <v>2419</v>
      </c>
      <c s="4" t="s">
        <v>2033</v>
      </c>
      <c s="4" t="s">
        <v>9727</v>
      </c>
      <c s="4" t="s">
        <v>788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807" spans="1:19" ht="26.25" customHeight="1" hidden="1">
      <c r="A5807" s="10">
        <f>+SUBTOTAL(103,$B$5:B5807)</f>
        <v>2419</v>
      </c>
      <c s="4" t="s">
        <v>487</v>
      </c>
      <c s="4" t="s">
        <v>9728</v>
      </c>
      <c s="4" t="s">
        <v>51</v>
      </c>
      <c s="4" t="s">
        <v>57</v>
      </c>
      <c s="4" t="s">
        <v>46</v>
      </c>
      <c s="12"/>
      <c s="7">
        <v>150000</v>
      </c>
      <c s="7">
        <v>4305</v>
      </c>
      <c s="7">
        <v>23866.619999999999</v>
      </c>
      <c s="7">
        <v>4560</v>
      </c>
      <c s="7">
        <v>0</v>
      </c>
      <c s="7">
        <v>25</v>
      </c>
      <c s="7">
        <v>0</v>
      </c>
      <c s="7"/>
      <c s="7">
        <v>20170.759999999998</v>
      </c>
      <c s="7">
        <v>52927.379999999997</v>
      </c>
      <c s="7">
        <v>97072.619999999995</v>
      </c>
      <c s="4" t="s">
        <v>24</v>
      </c>
    </row>
    <row r="5808" spans="1:19" ht="26.25" customHeight="1">
      <c r="A5808" s="10">
        <f>+SUBTOTAL(103,$B$5:B5808)</f>
        <v>2420</v>
      </c>
      <c s="4" t="s">
        <v>1266</v>
      </c>
      <c s="4" t="s">
        <v>9729</v>
      </c>
      <c s="4" t="s">
        <v>857</v>
      </c>
      <c s="4" t="s">
        <v>173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50</v>
      </c>
      <c s="7">
        <v>6342.1400000000003</v>
      </c>
      <c s="7">
        <v>43657.860000000001</v>
      </c>
      <c s="4" t="s">
        <v>38</v>
      </c>
    </row>
    <row r="5809" spans="1:19" ht="26.25" customHeight="1" hidden="1">
      <c r="A5809" s="10">
        <f>+SUBTOTAL(103,$B$5:B5809)</f>
        <v>2420</v>
      </c>
      <c s="4" t="s">
        <v>2421</v>
      </c>
      <c s="4" t="s">
        <v>9730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810" spans="1:19" ht="26.25" customHeight="1">
      <c r="A5810" s="10">
        <f>+SUBTOTAL(103,$B$5:B5810)</f>
        <v>2421</v>
      </c>
      <c s="4" t="s">
        <v>1267</v>
      </c>
      <c s="4" t="s">
        <v>5269</v>
      </c>
      <c s="4" t="s">
        <v>154</v>
      </c>
      <c s="4" t="s">
        <v>328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>
        <v>0</v>
      </c>
      <c s="7">
        <v>7639.1999999999998</v>
      </c>
      <c s="7">
        <v>19793.07</v>
      </c>
      <c s="7">
        <v>60206.93</v>
      </c>
      <c s="4" t="s">
        <v>38</v>
      </c>
    </row>
    <row r="5811" spans="1:19" ht="26.25" customHeight="1">
      <c r="A5811" s="10">
        <f>+SUBTOTAL(103,$B$5:B5811)</f>
        <v>2422</v>
      </c>
      <c s="4" t="s">
        <v>2034</v>
      </c>
      <c s="4" t="s">
        <v>9731</v>
      </c>
      <c s="4" t="s">
        <v>610</v>
      </c>
      <c s="4" t="s">
        <v>35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5812" spans="1:19" ht="26.25" customHeight="1" hidden="1">
      <c r="A5812" s="10">
        <f>+SUBTOTAL(103,$B$5:B5812)</f>
        <v>2422</v>
      </c>
      <c s="4" t="s">
        <v>1268</v>
      </c>
      <c s="4" t="s">
        <v>2021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29880.93</v>
      </c>
      <c s="7">
        <v>34714.93</v>
      </c>
      <c s="7">
        <v>15285.07</v>
      </c>
      <c s="4" t="s">
        <v>24</v>
      </c>
    </row>
    <row r="5813" spans="1:19" ht="26.25" customHeight="1" hidden="1">
      <c r="A5813" s="10">
        <f>+SUBTOTAL(103,$B$5:B5813)</f>
        <v>2422</v>
      </c>
      <c s="4" t="s">
        <v>4863</v>
      </c>
      <c s="4" t="s">
        <v>9732</v>
      </c>
      <c s="4" t="s">
        <v>675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1462.5</v>
      </c>
      <c s="7">
        <v>2078.5</v>
      </c>
      <c s="7">
        <v>7921.5</v>
      </c>
      <c s="4" t="s">
        <v>24</v>
      </c>
    </row>
    <row r="5814" spans="1:19" ht="26.25" customHeight="1" hidden="1">
      <c r="A5814" s="10">
        <f>+SUBTOTAL(103,$B$5:B5814)</f>
        <v>2422</v>
      </c>
      <c s="4" t="s">
        <v>4864</v>
      </c>
      <c s="4" t="s">
        <v>9733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815" spans="1:19" ht="26.25" customHeight="1" hidden="1">
      <c r="A5815" s="10">
        <f>+SUBTOTAL(103,$B$5:B5815)</f>
        <v>2422</v>
      </c>
      <c s="4" t="s">
        <v>4865</v>
      </c>
      <c s="4" t="s">
        <v>8012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5816" spans="1:19" ht="26.25" customHeight="1" hidden="1">
      <c r="A5816" s="10">
        <f>+SUBTOTAL(103,$B$5:B5816)</f>
        <v>2422</v>
      </c>
      <c s="4" t="s">
        <v>4866</v>
      </c>
      <c s="4" t="s">
        <v>9734</v>
      </c>
      <c s="4" t="s">
        <v>1104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817" spans="1:19" ht="26.25" customHeight="1" hidden="1">
      <c r="A5817" s="10">
        <f>+SUBTOTAL(103,$B$5:B5817)</f>
        <v>2422</v>
      </c>
      <c s="4" t="s">
        <v>4437</v>
      </c>
      <c s="4" t="s">
        <v>5552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818" spans="1:19" ht="26.25" customHeight="1" hidden="1">
      <c r="A5818" s="10">
        <f>+SUBTOTAL(103,$B$5:B5818)</f>
        <v>2422</v>
      </c>
      <c s="4" t="s">
        <v>4867</v>
      </c>
      <c s="4" t="s">
        <v>7430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5871.46</v>
      </c>
      <c s="7">
        <v>8202.9200000000001</v>
      </c>
      <c s="7">
        <v>1797.0799999999999</v>
      </c>
      <c s="4" t="s">
        <v>24</v>
      </c>
    </row>
    <row r="5819" spans="1:19" ht="26.25" customHeight="1">
      <c r="A5819" s="10">
        <f>+SUBTOTAL(103,$B$5:B5819)</f>
        <v>2423</v>
      </c>
      <c s="4" t="s">
        <v>281</v>
      </c>
      <c s="4" t="s">
        <v>9735</v>
      </c>
      <c s="4" t="s">
        <v>282</v>
      </c>
      <c s="4" t="s">
        <v>105</v>
      </c>
      <c s="4" t="s">
        <v>23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1987.5</v>
      </c>
      <c s="7">
        <v>14141.370000000001</v>
      </c>
      <c s="7">
        <v>65858.630000000005</v>
      </c>
      <c s="4" t="s">
        <v>24</v>
      </c>
    </row>
    <row r="5820" spans="1:19" ht="26.25" customHeight="1" hidden="1">
      <c r="A5820" s="10">
        <f>+SUBTOTAL(103,$B$5:B5820)</f>
        <v>2423</v>
      </c>
      <c s="4" t="s">
        <v>1269</v>
      </c>
      <c s="4" t="s">
        <v>9736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2562.5</v>
      </c>
      <c s="7">
        <v>7396.5</v>
      </c>
      <c s="7">
        <v>42603.5</v>
      </c>
      <c s="4" t="s">
        <v>24</v>
      </c>
    </row>
    <row r="5821" spans="1:19" ht="26.25" customHeight="1" hidden="1">
      <c r="A5821" s="10">
        <f>+SUBTOTAL(103,$B$5:B5821)</f>
        <v>2423</v>
      </c>
      <c s="4" t="s">
        <v>4868</v>
      </c>
      <c s="4" t="s">
        <v>9737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2303.0300000000002</v>
      </c>
      <c s="7">
        <v>2919.0300000000002</v>
      </c>
      <c s="7">
        <v>7080.9699999999993</v>
      </c>
      <c s="4" t="s">
        <v>38</v>
      </c>
    </row>
    <row r="5822" spans="1:19" ht="26.25" customHeight="1">
      <c r="A5822" s="10">
        <f>+SUBTOTAL(103,$B$5:B5822)</f>
        <v>2424</v>
      </c>
      <c s="4" t="s">
        <v>2720</v>
      </c>
      <c s="4" t="s">
        <v>2721</v>
      </c>
      <c s="4" t="s">
        <v>1104</v>
      </c>
      <c s="4" t="s">
        <v>145</v>
      </c>
      <c s="4" t="s">
        <v>23</v>
      </c>
      <c s="12" t="s">
        <v>11676</v>
      </c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100</v>
      </c>
      <c s="7">
        <v>0</v>
      </c>
      <c s="7">
        <v>7515.4899999999998</v>
      </c>
      <c s="7">
        <v>9413.4899999999998</v>
      </c>
      <c s="7">
        <v>20586.510000000002</v>
      </c>
      <c s="4" t="s">
        <v>38</v>
      </c>
    </row>
    <row r="5823" spans="1:19" ht="26.25" customHeight="1" hidden="1">
      <c r="A5823" s="10">
        <f>+SUBTOTAL(103,$B$5:B5823)</f>
        <v>2424</v>
      </c>
      <c s="4" t="s">
        <v>4869</v>
      </c>
      <c s="4" t="s">
        <v>8845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5824" spans="1:19" ht="26.25" customHeight="1">
      <c r="A5824" s="10">
        <f>+SUBTOTAL(103,$B$5:B5824)</f>
        <v>2425</v>
      </c>
      <c s="4" t="s">
        <v>4438</v>
      </c>
      <c s="4" t="s">
        <v>9625</v>
      </c>
      <c s="4" t="s">
        <v>1104</v>
      </c>
      <c s="4" t="s">
        <v>22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5825" spans="1:19" ht="26.25" customHeight="1" hidden="1">
      <c r="A5825" s="10">
        <f>+SUBTOTAL(103,$B$5:B5825)</f>
        <v>2425</v>
      </c>
      <c s="4" t="s">
        <v>1270</v>
      </c>
      <c s="4" t="s">
        <v>9738</v>
      </c>
      <c s="4" t="s">
        <v>154</v>
      </c>
      <c s="4" t="s">
        <v>321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13407.459999999999</v>
      </c>
      <c s="7">
        <v>18241.459999999999</v>
      </c>
      <c s="7">
        <v>31758.540000000001</v>
      </c>
      <c s="4" t="s">
        <v>24</v>
      </c>
    </row>
    <row r="5826" spans="1:19" ht="26.25" customHeight="1">
      <c r="A5826" s="10">
        <f>+SUBTOTAL(103,$B$5:B5826)</f>
        <v>2426</v>
      </c>
      <c s="4" t="s">
        <v>3777</v>
      </c>
      <c s="4" t="s">
        <v>3778</v>
      </c>
      <c s="4" t="s">
        <v>306</v>
      </c>
      <c s="4" t="s">
        <v>259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>
        <v>0</v>
      </c>
      <c s="7">
        <v>12070</v>
      </c>
      <c s="7">
        <v>16904</v>
      </c>
      <c s="7">
        <v>33096</v>
      </c>
      <c s="4" t="s">
        <v>38</v>
      </c>
    </row>
    <row r="5827" spans="1:19" ht="26.25" customHeight="1" hidden="1">
      <c r="A5827" s="10">
        <f>+SUBTOTAL(103,$B$5:B5827)</f>
        <v>2426</v>
      </c>
      <c s="4" t="s">
        <v>5058</v>
      </c>
      <c s="4" t="s">
        <v>9465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828" spans="1:19" ht="26.25" customHeight="1">
      <c r="A5828" s="10">
        <f>+SUBTOTAL(103,$B$5:B5828)</f>
        <v>2427</v>
      </c>
      <c s="4" t="s">
        <v>11242</v>
      </c>
      <c s="4" t="s">
        <v>11243</v>
      </c>
      <c s="4" t="s">
        <v>610</v>
      </c>
      <c s="4" t="s">
        <v>43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829" spans="1:19" ht="26.25" customHeight="1">
      <c r="A5829" s="10">
        <f>+SUBTOTAL(103,$B$5:B5829)</f>
        <v>2428</v>
      </c>
      <c s="4" t="s">
        <v>2579</v>
      </c>
      <c s="4" t="s">
        <v>9739</v>
      </c>
      <c s="4" t="s">
        <v>2276</v>
      </c>
      <c s="4" t="s">
        <v>183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5830" spans="1:19" ht="26.25" customHeight="1">
      <c r="A5830" s="10">
        <f>+SUBTOTAL(103,$B$5:B5830)</f>
        <v>2429</v>
      </c>
      <c s="4" t="s">
        <v>1271</v>
      </c>
      <c s="4" t="s">
        <v>11597</v>
      </c>
      <c s="4" t="s">
        <v>2276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5831" spans="1:19" ht="26.25" customHeight="1" hidden="1">
      <c r="A5831" s="10">
        <f>+SUBTOTAL(103,$B$5:B5831)</f>
        <v>2429</v>
      </c>
      <c s="4" t="s">
        <v>1271</v>
      </c>
      <c s="4" t="s">
        <v>9740</v>
      </c>
      <c s="4" t="s">
        <v>292</v>
      </c>
      <c s="4" t="s">
        <v>220</v>
      </c>
      <c s="4" t="s">
        <v>293</v>
      </c>
      <c s="12"/>
      <c s="7">
        <v>25000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25000</v>
      </c>
      <c s="4" t="s">
        <v>24</v>
      </c>
    </row>
    <row r="5832" spans="1:19" ht="26.25" customHeight="1" hidden="1">
      <c r="A5832" s="10">
        <f>+SUBTOTAL(103,$B$5:B5832)</f>
        <v>2429</v>
      </c>
      <c s="4" t="s">
        <v>1271</v>
      </c>
      <c s="4" t="s">
        <v>7151</v>
      </c>
      <c s="4" t="s">
        <v>408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38337.730000000003</v>
      </c>
      <c s="7">
        <v>43171.730000000003</v>
      </c>
      <c s="7">
        <v>6828.2699999999968</v>
      </c>
      <c s="4" t="s">
        <v>24</v>
      </c>
    </row>
    <row r="5833" spans="1:19" ht="26.25" customHeight="1" hidden="1">
      <c r="A5833" s="10">
        <f>+SUBTOTAL(103,$B$5:B5833)</f>
        <v>2429</v>
      </c>
      <c s="4" t="s">
        <v>1271</v>
      </c>
      <c s="4" t="s">
        <v>9741</v>
      </c>
      <c s="4" t="s">
        <v>413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1500</v>
      </c>
      <c s="7">
        <v>2175.0999999999999</v>
      </c>
      <c s="7">
        <v>8824.8999999999996</v>
      </c>
      <c s="4" t="s">
        <v>24</v>
      </c>
    </row>
    <row r="5834" spans="1:19" ht="26.25" customHeight="1" hidden="1">
      <c r="A5834" s="10">
        <f>+SUBTOTAL(103,$B$5:B5834)</f>
        <v>2429</v>
      </c>
      <c s="4" t="s">
        <v>1271</v>
      </c>
      <c s="4" t="s">
        <v>9742</v>
      </c>
      <c s="4" t="s">
        <v>332</v>
      </c>
      <c s="4" t="s">
        <v>52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14238.629999999999</v>
      </c>
      <c s="7">
        <v>17070.279999999999</v>
      </c>
      <c s="7">
        <v>22929.720000000001</v>
      </c>
      <c s="4" t="s">
        <v>24</v>
      </c>
    </row>
    <row r="5835" spans="1:19" ht="26.25" customHeight="1" hidden="1">
      <c r="A5835" s="10">
        <f>+SUBTOTAL(103,$B$5:B5835)</f>
        <v>2429</v>
      </c>
      <c s="4" t="s">
        <v>1271</v>
      </c>
      <c s="4" t="s">
        <v>5336</v>
      </c>
      <c s="4" t="s">
        <v>2894</v>
      </c>
      <c s="4" t="s">
        <v>321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836" spans="1:19" ht="26.25" customHeight="1" hidden="1">
      <c r="A5836" s="10">
        <f>+SUBTOTAL(103,$B$5:B5836)</f>
        <v>2429</v>
      </c>
      <c s="4" t="s">
        <v>1271</v>
      </c>
      <c s="4" t="s">
        <v>9743</v>
      </c>
      <c s="4" t="s">
        <v>3294</v>
      </c>
      <c s="4" t="s">
        <v>56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5837" spans="1:19" ht="26.25" customHeight="1" hidden="1">
      <c r="A5837" s="10">
        <f>+SUBTOTAL(103,$B$5:B5837)</f>
        <v>2429</v>
      </c>
      <c s="4" t="s">
        <v>1271</v>
      </c>
      <c s="4" t="s">
        <v>9744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26782.720000000001</v>
      </c>
      <c s="7">
        <v>33074.860000000001</v>
      </c>
      <c s="7">
        <v>16925.139999999999</v>
      </c>
      <c s="4" t="s">
        <v>24</v>
      </c>
    </row>
    <row r="5838" spans="1:19" ht="26.25" customHeight="1" hidden="1">
      <c r="A5838" s="10">
        <f>+SUBTOTAL(103,$B$5:B5838)</f>
        <v>2429</v>
      </c>
      <c s="4" t="s">
        <v>2035</v>
      </c>
      <c s="4" t="s">
        <v>8619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10669.389999999999</v>
      </c>
      <c s="7">
        <v>13501.040000000001</v>
      </c>
      <c s="7">
        <v>26498.959999999999</v>
      </c>
      <c s="4" t="s">
        <v>24</v>
      </c>
    </row>
    <row r="5839" spans="1:19" ht="26.25" customHeight="1" hidden="1">
      <c r="A5839" s="10">
        <f>+SUBTOTAL(103,$B$5:B5839)</f>
        <v>2429</v>
      </c>
      <c s="4" t="s">
        <v>488</v>
      </c>
      <c s="4" t="s">
        <v>5557</v>
      </c>
      <c s="4" t="s">
        <v>48</v>
      </c>
      <c s="4" t="s">
        <v>52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5840" spans="1:19" ht="26.25" customHeight="1" hidden="1">
      <c r="A5840" s="10">
        <f>+SUBTOTAL(103,$B$5:B5840)</f>
        <v>2429</v>
      </c>
      <c s="4" t="s">
        <v>1272</v>
      </c>
      <c s="4" t="s">
        <v>9745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5841" spans="1:19" ht="26.25" customHeight="1" hidden="1">
      <c r="A5841" s="10">
        <f>+SUBTOTAL(103,$B$5:B5841)</f>
        <v>2429</v>
      </c>
      <c s="4" t="s">
        <v>1273</v>
      </c>
      <c s="4" t="s">
        <v>9746</v>
      </c>
      <c s="4" t="s">
        <v>311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9012.5</v>
      </c>
      <c s="7">
        <v>13846.5</v>
      </c>
      <c s="7">
        <v>36153.5</v>
      </c>
      <c s="4" t="s">
        <v>24</v>
      </c>
    </row>
    <row r="5842" spans="1:19" ht="26.25" customHeight="1" hidden="1">
      <c r="A5842" s="10">
        <f>+SUBTOTAL(103,$B$5:B5842)</f>
        <v>2429</v>
      </c>
      <c s="4" t="s">
        <v>1274</v>
      </c>
      <c s="4" t="s">
        <v>9747</v>
      </c>
      <c s="4" t="s">
        <v>408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22725.740000000002</v>
      </c>
      <c s="7">
        <v>29017.880000000001</v>
      </c>
      <c s="7">
        <v>20982.119999999999</v>
      </c>
      <c s="4" t="s">
        <v>24</v>
      </c>
    </row>
    <row r="5843" spans="1:19" ht="26.25" customHeight="1" hidden="1">
      <c r="A5843" s="10">
        <f>+SUBTOTAL(103,$B$5:B5843)</f>
        <v>2429</v>
      </c>
      <c s="4" t="s">
        <v>2036</v>
      </c>
      <c s="4" t="s">
        <v>7381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844" spans="1:19" ht="26.25" customHeight="1" hidden="1">
      <c r="A5844" s="10">
        <f>+SUBTOTAL(103,$B$5:B5844)</f>
        <v>2429</v>
      </c>
      <c s="4" t="s">
        <v>1275</v>
      </c>
      <c s="4" t="s">
        <v>9748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7175</v>
      </c>
      <c s="7">
        <v>12009</v>
      </c>
      <c s="7">
        <v>37991</v>
      </c>
      <c s="4" t="s">
        <v>24</v>
      </c>
    </row>
    <row r="5845" spans="1:19" ht="26.25" customHeight="1" hidden="1">
      <c r="A5845" s="10">
        <f>+SUBTOTAL(103,$B$5:B5845)</f>
        <v>2429</v>
      </c>
      <c s="4" t="s">
        <v>2422</v>
      </c>
      <c s="4" t="s">
        <v>9749</v>
      </c>
      <c s="4" t="s">
        <v>1104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5846" spans="1:19" ht="26.25" customHeight="1">
      <c r="A5846" s="10">
        <f>+SUBTOTAL(103,$B$5:B5846)</f>
        <v>2430</v>
      </c>
      <c s="4" t="s">
        <v>2422</v>
      </c>
      <c s="4" t="s">
        <v>9750</v>
      </c>
      <c s="4" t="s">
        <v>48</v>
      </c>
      <c s="4" t="s">
        <v>97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847" spans="1:19" ht="26.25" customHeight="1" hidden="1">
      <c r="A5847" s="10">
        <f>+SUBTOTAL(103,$B$5:B5847)</f>
        <v>2430</v>
      </c>
      <c s="4" t="s">
        <v>2580</v>
      </c>
      <c s="4" t="s">
        <v>9751</v>
      </c>
      <c s="4" t="s">
        <v>2537</v>
      </c>
      <c s="4" t="s">
        <v>59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5848" spans="1:19" ht="26.25" customHeight="1" hidden="1">
      <c r="A5848" s="10">
        <f>+SUBTOTAL(103,$B$5:B5848)</f>
        <v>2430</v>
      </c>
      <c s="4" t="s">
        <v>2580</v>
      </c>
      <c s="4" t="s">
        <v>9752</v>
      </c>
      <c s="4" t="s">
        <v>1104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5849" spans="1:19" ht="26.25" customHeight="1" hidden="1">
      <c r="A5849" s="10">
        <f>+SUBTOTAL(103,$B$5:B5849)</f>
        <v>2430</v>
      </c>
      <c s="4" t="s">
        <v>3760</v>
      </c>
      <c s="4" t="s">
        <v>9753</v>
      </c>
      <c s="4" t="s">
        <v>341</v>
      </c>
      <c s="4" t="s">
        <v>56</v>
      </c>
      <c s="4" t="s">
        <v>46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38</v>
      </c>
    </row>
    <row r="5850" spans="1:19" ht="26.25" customHeight="1">
      <c r="A5850" s="10">
        <f>+SUBTOTAL(103,$B$5:B5850)</f>
        <v>2431</v>
      </c>
      <c s="4" t="s">
        <v>11244</v>
      </c>
      <c s="4" t="s">
        <v>11245</v>
      </c>
      <c s="4" t="s">
        <v>1279</v>
      </c>
      <c s="4" t="s">
        <v>76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5851" spans="1:19" ht="26.25" customHeight="1">
      <c r="A5851" s="10">
        <f>+SUBTOTAL(103,$B$5:B5851)</f>
        <v>2432</v>
      </c>
      <c s="4" t="s">
        <v>2722</v>
      </c>
      <c s="4" t="s">
        <v>9754</v>
      </c>
      <c s="4" t="s">
        <v>797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0</v>
      </c>
      <c s="7">
        <v>3513.46</v>
      </c>
      <c s="7">
        <v>26486.540000000001</v>
      </c>
      <c s="4" t="s">
        <v>38</v>
      </c>
    </row>
    <row r="5852" spans="1:19" ht="26.25" customHeight="1" hidden="1">
      <c r="A5852" s="10">
        <f>+SUBTOTAL(103,$B$5:B5852)</f>
        <v>2432</v>
      </c>
      <c s="4" t="s">
        <v>4439</v>
      </c>
      <c s="4" t="s">
        <v>6027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853" spans="1:19" ht="26.25" customHeight="1" hidden="1">
      <c r="A5853" s="10">
        <f>+SUBTOTAL(103,$B$5:B5853)</f>
        <v>2432</v>
      </c>
      <c s="4" t="s">
        <v>4439</v>
      </c>
      <c s="4" t="s">
        <v>9755</v>
      </c>
      <c s="4" t="s">
        <v>2856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5854" spans="1:19" ht="26.25" customHeight="1" hidden="1">
      <c r="A5854" s="10">
        <f>+SUBTOTAL(103,$B$5:B5854)</f>
        <v>2432</v>
      </c>
      <c s="4" t="s">
        <v>3613</v>
      </c>
      <c s="4" t="s">
        <v>9756</v>
      </c>
      <c s="4" t="s">
        <v>1104</v>
      </c>
      <c s="4" t="s">
        <v>321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2757.0999999999999</v>
      </c>
      <c s="7">
        <v>3845.9000000000001</v>
      </c>
      <c s="7">
        <v>14154.1</v>
      </c>
      <c s="4" t="s">
        <v>38</v>
      </c>
    </row>
    <row r="5855" spans="1:19" ht="26.25" customHeight="1">
      <c r="A5855" s="10">
        <f>+SUBTOTAL(103,$B$5:B5855)</f>
        <v>2433</v>
      </c>
      <c s="4" t="s">
        <v>2423</v>
      </c>
      <c s="4" t="s">
        <v>9757</v>
      </c>
      <c s="4" t="s">
        <v>2355</v>
      </c>
      <c s="4" t="s">
        <v>22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10953.389999999999</v>
      </c>
      <c s="7">
        <v>18703.669999999998</v>
      </c>
      <c s="7">
        <v>31296.330000000002</v>
      </c>
      <c s="4" t="s">
        <v>38</v>
      </c>
    </row>
    <row r="5856" spans="1:19" ht="26.25" customHeight="1">
      <c r="A5856" s="10">
        <f>+SUBTOTAL(103,$B$5:B5856)</f>
        <v>2434</v>
      </c>
      <c s="4" t="s">
        <v>2833</v>
      </c>
      <c s="4" t="s">
        <v>9758</v>
      </c>
      <c s="4" t="s">
        <v>905</v>
      </c>
      <c s="4" t="s">
        <v>94</v>
      </c>
      <c s="4" t="s">
        <v>126</v>
      </c>
      <c s="12" t="s">
        <v>11676</v>
      </c>
      <c s="7">
        <v>25497.450000000001</v>
      </c>
      <c s="7">
        <v>731.77999999999997</v>
      </c>
      <c s="7">
        <v>0</v>
      </c>
      <c s="7">
        <v>775.12</v>
      </c>
      <c s="7">
        <v>3430.9200000000001</v>
      </c>
      <c s="7">
        <v>25</v>
      </c>
      <c s="7">
        <v>0</v>
      </c>
      <c s="7"/>
      <c s="7">
        <v>1170</v>
      </c>
      <c s="7">
        <v>6132.8199999999997</v>
      </c>
      <c s="7">
        <v>19364.630000000001</v>
      </c>
      <c s="4" t="s">
        <v>38</v>
      </c>
    </row>
    <row r="5857" spans="1:19" ht="26.25" customHeight="1" hidden="1">
      <c r="A5857" s="10">
        <f>+SUBTOTAL(103,$B$5:B5857)</f>
        <v>2434</v>
      </c>
      <c s="4" t="s">
        <v>1702</v>
      </c>
      <c s="4" t="s">
        <v>9759</v>
      </c>
      <c s="4" t="s">
        <v>1703</v>
      </c>
      <c s="4" t="s">
        <v>54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5150</v>
      </c>
      <c s="7">
        <v>8982.8299999999999</v>
      </c>
      <c s="7">
        <v>36017.169999999998</v>
      </c>
      <c s="4" t="s">
        <v>24</v>
      </c>
    </row>
    <row r="5858" spans="1:19" ht="26.25" customHeight="1" hidden="1">
      <c r="A5858" s="10">
        <f>+SUBTOTAL(103,$B$5:B5858)</f>
        <v>2434</v>
      </c>
      <c s="4" t="s">
        <v>3459</v>
      </c>
      <c s="4" t="s">
        <v>8455</v>
      </c>
      <c s="4" t="s">
        <v>282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859" spans="1:19" ht="26.25" customHeight="1">
      <c r="A5859" s="10">
        <f>+SUBTOTAL(103,$B$5:B5859)</f>
        <v>2435</v>
      </c>
      <c s="4" t="s">
        <v>2424</v>
      </c>
      <c s="4" t="s">
        <v>5693</v>
      </c>
      <c s="4" t="s">
        <v>2425</v>
      </c>
      <c s="4" t="s">
        <v>2943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50</v>
      </c>
      <c s="7">
        <v>3858.96</v>
      </c>
      <c s="7">
        <v>31141.040000000001</v>
      </c>
      <c s="4" t="s">
        <v>38</v>
      </c>
    </row>
    <row r="5860" spans="1:19" ht="26.25" customHeight="1">
      <c r="A5860" s="10">
        <f>+SUBTOTAL(103,$B$5:B5860)</f>
        <v>2436</v>
      </c>
      <c s="4" t="s">
        <v>2918</v>
      </c>
      <c s="4" t="s">
        <v>9760</v>
      </c>
      <c s="4" t="s">
        <v>1104</v>
      </c>
      <c s="4" t="s">
        <v>11131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5861" spans="1:19" ht="26.25" customHeight="1" hidden="1">
      <c r="A5861" s="10">
        <f>+SUBTOTAL(103,$B$5:B5861)</f>
        <v>2436</v>
      </c>
      <c s="4" t="s">
        <v>4440</v>
      </c>
      <c s="4" t="s">
        <v>5357</v>
      </c>
      <c s="4" t="s">
        <v>1104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862" spans="1:19" ht="26.25" customHeight="1">
      <c r="A5862" s="10">
        <f>+SUBTOTAL(103,$B$5:B5862)</f>
        <v>2437</v>
      </c>
      <c s="4" t="s">
        <v>3460</v>
      </c>
      <c s="4" t="s">
        <v>6269</v>
      </c>
      <c s="4" t="s">
        <v>3442</v>
      </c>
      <c s="4" t="s">
        <v>124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50</v>
      </c>
      <c s="7">
        <v>1257</v>
      </c>
      <c s="7">
        <v>18743</v>
      </c>
      <c s="4" t="s">
        <v>38</v>
      </c>
    </row>
    <row r="5863" spans="1:19" ht="26.25" customHeight="1" hidden="1">
      <c r="A5863" s="10">
        <f>+SUBTOTAL(103,$B$5:B5863)</f>
        <v>2437</v>
      </c>
      <c s="4" t="s">
        <v>1276</v>
      </c>
      <c s="4" t="s">
        <v>9761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24</v>
      </c>
    </row>
    <row r="5864" spans="1:19" ht="26.25" customHeight="1">
      <c r="A5864" s="10">
        <f>+SUBTOTAL(103,$B$5:B5864)</f>
        <v>2438</v>
      </c>
      <c s="4" t="s">
        <v>1276</v>
      </c>
      <c s="4" t="s">
        <v>9762</v>
      </c>
      <c s="4" t="s">
        <v>2144</v>
      </c>
      <c s="4" t="s">
        <v>165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5865" spans="1:19" ht="26.25" customHeight="1">
      <c r="A5865" s="10">
        <f>+SUBTOTAL(103,$B$5:B5865)</f>
        <v>2439</v>
      </c>
      <c s="4" t="s">
        <v>2581</v>
      </c>
      <c s="4" t="s">
        <v>7351</v>
      </c>
      <c s="4" t="s">
        <v>907</v>
      </c>
      <c s="4" t="s">
        <v>11545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5866" spans="1:19" ht="26.25" customHeight="1" hidden="1">
      <c r="A5866" s="10">
        <f>+SUBTOTAL(103,$B$5:B5866)</f>
        <v>2439</v>
      </c>
      <c s="4" t="s">
        <v>3157</v>
      </c>
      <c s="4" t="s">
        <v>9763</v>
      </c>
      <c s="4" t="s">
        <v>282</v>
      </c>
      <c s="4" t="s">
        <v>59</v>
      </c>
      <c s="4" t="s">
        <v>46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867" spans="1:19" ht="26.25" customHeight="1">
      <c r="A5867" s="10">
        <f>+SUBTOTAL(103,$B$5:B5867)</f>
        <v>2440</v>
      </c>
      <c s="4" t="s">
        <v>3461</v>
      </c>
      <c s="4" t="s">
        <v>9764</v>
      </c>
      <c s="4" t="s">
        <v>1215</v>
      </c>
      <c s="4" t="s">
        <v>22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5951.6199999999999</v>
      </c>
      <c s="7">
        <v>7158.6199999999999</v>
      </c>
      <c s="7">
        <v>12841.380000000001</v>
      </c>
      <c s="4" t="s">
        <v>38</v>
      </c>
    </row>
    <row r="5868" spans="1:19" ht="26.25" customHeight="1">
      <c r="A5868" s="10">
        <f>+SUBTOTAL(103,$B$5:B5868)</f>
        <v>2441</v>
      </c>
      <c s="4" t="s">
        <v>2919</v>
      </c>
      <c s="4" t="s">
        <v>9765</v>
      </c>
      <c s="4" t="s">
        <v>797</v>
      </c>
      <c s="4" t="s">
        <v>124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50</v>
      </c>
      <c s="7">
        <v>1552.5</v>
      </c>
      <c s="7">
        <v>23447.5</v>
      </c>
      <c s="4" t="s">
        <v>38</v>
      </c>
    </row>
    <row r="5869" spans="1:19" ht="26.25" customHeight="1">
      <c r="A5869" s="10">
        <f>+SUBTOTAL(103,$B$5:B5869)</f>
        <v>2442</v>
      </c>
      <c s="4" t="s">
        <v>1277</v>
      </c>
      <c s="4" t="s">
        <v>5336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12187.5</v>
      </c>
      <c s="7">
        <v>19937.779999999999</v>
      </c>
      <c s="7">
        <v>30062.220000000001</v>
      </c>
      <c s="4" t="s">
        <v>38</v>
      </c>
    </row>
    <row r="5870" spans="1:19" ht="26.25" customHeight="1">
      <c r="A5870" s="10">
        <f>+SUBTOTAL(103,$B$5:B5870)</f>
        <v>2443</v>
      </c>
      <c s="4" t="s">
        <v>2037</v>
      </c>
      <c s="4" t="s">
        <v>9766</v>
      </c>
      <c s="4" t="s">
        <v>591</v>
      </c>
      <c s="4" t="s">
        <v>43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38</v>
      </c>
    </row>
    <row r="5871" spans="1:19" ht="26.25" customHeight="1">
      <c r="A5871" s="10">
        <f>+SUBTOTAL(103,$B$5:B5871)</f>
        <v>2444</v>
      </c>
      <c s="4" t="s">
        <v>4030</v>
      </c>
      <c s="4" t="s">
        <v>6620</v>
      </c>
      <c s="4" t="s">
        <v>1104</v>
      </c>
      <c s="4" t="s">
        <v>143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1715.46</v>
      </c>
      <c s="7">
        <v>25</v>
      </c>
      <c s="7">
        <v>160</v>
      </c>
      <c s="7"/>
      <c s="7">
        <v>3721.8099999999999</v>
      </c>
      <c s="7">
        <v>6402.3900000000003</v>
      </c>
      <c s="7">
        <v>6797.6099999999997</v>
      </c>
      <c s="4" t="s">
        <v>38</v>
      </c>
    </row>
    <row r="5872" spans="1:19" ht="26.25" customHeight="1" hidden="1">
      <c r="A5872" s="10">
        <f>+SUBTOTAL(103,$B$5:B5872)</f>
        <v>2444</v>
      </c>
      <c s="4" t="s">
        <v>2723</v>
      </c>
      <c s="4" t="s">
        <v>7036</v>
      </c>
      <c s="4" t="s">
        <v>897</v>
      </c>
      <c s="4" t="s">
        <v>56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5873" spans="1:19" ht="26.25" customHeight="1" hidden="1">
      <c r="A5873" s="10">
        <f>+SUBTOTAL(103,$B$5:B5873)</f>
        <v>2444</v>
      </c>
      <c s="4" t="s">
        <v>3158</v>
      </c>
      <c s="4" t="s">
        <v>9767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874" spans="1:19" ht="26.25" customHeight="1" hidden="1">
      <c r="A5874" s="10">
        <f>+SUBTOTAL(103,$B$5:B5874)</f>
        <v>2444</v>
      </c>
      <c s="4" t="s">
        <v>3158</v>
      </c>
      <c s="4" t="s">
        <v>9768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875" spans="1:19" ht="26.25" customHeight="1" hidden="1">
      <c r="A5875" s="10">
        <f>+SUBTOTAL(103,$B$5:B5875)</f>
        <v>2444</v>
      </c>
      <c s="4" t="s">
        <v>2804</v>
      </c>
      <c s="4" t="s">
        <v>8056</v>
      </c>
      <c s="4" t="s">
        <v>675</v>
      </c>
      <c s="4" t="s">
        <v>59</v>
      </c>
      <c s="4" t="s">
        <v>23</v>
      </c>
      <c s="12" t="s">
        <v>11676</v>
      </c>
      <c s="7">
        <v>26373.380000000001</v>
      </c>
      <c s="7">
        <v>756.91999999999996</v>
      </c>
      <c s="7">
        <v>0</v>
      </c>
      <c s="7">
        <v>801.75</v>
      </c>
      <c s="7">
        <v>0</v>
      </c>
      <c s="7">
        <v>25</v>
      </c>
      <c s="7">
        <v>0</v>
      </c>
      <c s="7"/>
      <c s="7">
        <v>0</v>
      </c>
      <c s="7">
        <v>1583.6700000000001</v>
      </c>
      <c s="7">
        <v>24789.709999999999</v>
      </c>
      <c s="4" t="s">
        <v>38</v>
      </c>
    </row>
    <row r="5876" spans="1:19" ht="26.25" customHeight="1">
      <c r="A5876" s="10">
        <f>+SUBTOTAL(103,$B$5:B5876)</f>
        <v>2445</v>
      </c>
      <c s="4" t="s">
        <v>3733</v>
      </c>
      <c s="4" t="s">
        <v>9769</v>
      </c>
      <c s="4" t="s">
        <v>413</v>
      </c>
      <c s="4" t="s">
        <v>3132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1715.46</v>
      </c>
      <c s="7">
        <v>25</v>
      </c>
      <c s="7">
        <v>0</v>
      </c>
      <c s="7"/>
      <c s="7">
        <v>2475</v>
      </c>
      <c s="7">
        <v>4995.5799999999999</v>
      </c>
      <c s="7">
        <v>8204.4200000000001</v>
      </c>
      <c s="4" t="s">
        <v>38</v>
      </c>
    </row>
    <row r="5877" spans="1:19" ht="26.25" customHeight="1">
      <c r="A5877" s="10">
        <f>+SUBTOTAL(103,$B$5:B5877)</f>
        <v>2446</v>
      </c>
      <c s="4" t="s">
        <v>3733</v>
      </c>
      <c s="4" t="s">
        <v>9770</v>
      </c>
      <c s="4" t="s">
        <v>2264</v>
      </c>
      <c s="4" t="s">
        <v>5079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100</v>
      </c>
      <c s="7"/>
      <c s="7">
        <v>2475</v>
      </c>
      <c s="7">
        <v>4018.4000000000001</v>
      </c>
      <c s="7">
        <v>19981.599999999999</v>
      </c>
      <c s="4" t="s">
        <v>38</v>
      </c>
    </row>
    <row r="5878" spans="1:19" ht="26.25" customHeight="1" hidden="1">
      <c r="A5878" s="10">
        <f>+SUBTOTAL(103,$B$5:B5878)</f>
        <v>2446</v>
      </c>
      <c s="4" t="s">
        <v>2582</v>
      </c>
      <c s="4" t="s">
        <v>9771</v>
      </c>
      <c s="4" t="s">
        <v>2144</v>
      </c>
      <c s="4" t="s">
        <v>61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5879" spans="1:19" ht="26.25" customHeight="1" hidden="1">
      <c r="A5879" s="10">
        <f>+SUBTOTAL(103,$B$5:B5879)</f>
        <v>2446</v>
      </c>
      <c s="4" t="s">
        <v>4870</v>
      </c>
      <c s="4" t="s">
        <v>9772</v>
      </c>
      <c s="4" t="s">
        <v>2359</v>
      </c>
      <c s="4" t="s">
        <v>63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3939.6599999999999</v>
      </c>
      <c s="7">
        <v>4555.6599999999999</v>
      </c>
      <c s="7">
        <v>5444.3400000000001</v>
      </c>
      <c s="4" t="s">
        <v>38</v>
      </c>
    </row>
    <row r="5880" spans="1:19" ht="26.25" customHeight="1">
      <c r="A5880" s="10">
        <f>+SUBTOTAL(103,$B$5:B5880)</f>
        <v>2447</v>
      </c>
      <c s="4" t="s">
        <v>4871</v>
      </c>
      <c s="4" t="s">
        <v>8131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881" spans="1:19" ht="26.25" customHeight="1">
      <c r="A5881" s="10">
        <f>+SUBTOTAL(103,$B$5:B5881)</f>
        <v>2448</v>
      </c>
      <c s="4" t="s">
        <v>201</v>
      </c>
      <c s="4" t="s">
        <v>5552</v>
      </c>
      <c s="4" t="s">
        <v>127</v>
      </c>
      <c s="4" t="s">
        <v>22</v>
      </c>
      <c s="4" t="s">
        <v>23</v>
      </c>
      <c s="12" t="s">
        <v>11676</v>
      </c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6000</v>
      </c>
      <c s="7">
        <v>24040.369999999999</v>
      </c>
      <c s="7">
        <v>75959.630000000005</v>
      </c>
      <c s="4" t="s">
        <v>24</v>
      </c>
    </row>
    <row r="5882" spans="1:19" ht="26.25" customHeight="1" hidden="1">
      <c r="A5882" s="10">
        <f>+SUBTOTAL(103,$B$5:B5882)</f>
        <v>2448</v>
      </c>
      <c s="4" t="s">
        <v>1704</v>
      </c>
      <c s="4" t="s">
        <v>9773</v>
      </c>
      <c s="4" t="s">
        <v>434</v>
      </c>
      <c s="4" t="s">
        <v>63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0</v>
      </c>
      <c s="7">
        <v>5290.9700000000003</v>
      </c>
      <c s="7">
        <v>39709.029999999999</v>
      </c>
      <c s="4" t="s">
        <v>38</v>
      </c>
    </row>
    <row r="5883" spans="1:19" ht="26.25" customHeight="1" hidden="1">
      <c r="A5883" s="10">
        <f>+SUBTOTAL(103,$B$5:B5883)</f>
        <v>2448</v>
      </c>
      <c s="4" t="s">
        <v>4872</v>
      </c>
      <c s="4" t="s">
        <v>9774</v>
      </c>
      <c s="4" t="s">
        <v>1215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600</v>
      </c>
      <c s="7">
        <v>1216</v>
      </c>
      <c s="7">
        <v>8784</v>
      </c>
      <c s="4" t="s">
        <v>38</v>
      </c>
    </row>
    <row r="5884" spans="1:19" ht="26.25" customHeight="1" hidden="1">
      <c r="A5884" s="10">
        <f>+SUBTOTAL(103,$B$5:B5884)</f>
        <v>2448</v>
      </c>
      <c s="4" t="s">
        <v>3159</v>
      </c>
      <c s="4" t="s">
        <v>9775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5885" spans="1:19" ht="26.25" customHeight="1">
      <c r="A5885" s="10">
        <f>+SUBTOTAL(103,$B$5:B5885)</f>
        <v>2449</v>
      </c>
      <c s="4" t="s">
        <v>3159</v>
      </c>
      <c s="4" t="s">
        <v>9776</v>
      </c>
      <c s="4" t="s">
        <v>1215</v>
      </c>
      <c s="4" t="s">
        <v>3117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3758.23</v>
      </c>
      <c s="7">
        <v>5201.6300000000001</v>
      </c>
      <c s="7">
        <v>18798.369999999999</v>
      </c>
      <c s="4" t="s">
        <v>24</v>
      </c>
    </row>
    <row r="5886" spans="1:19" ht="26.25" customHeight="1" hidden="1">
      <c r="A5886" s="10">
        <f>+SUBTOTAL(103,$B$5:B5886)</f>
        <v>2449</v>
      </c>
      <c s="4" t="s">
        <v>4441</v>
      </c>
      <c s="4" t="s">
        <v>9777</v>
      </c>
      <c s="4" t="s">
        <v>1104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887" spans="1:19" ht="26.25" customHeight="1">
      <c r="A5887" s="10">
        <f>+SUBTOTAL(103,$B$5:B5887)</f>
        <v>2450</v>
      </c>
      <c s="4" t="s">
        <v>1278</v>
      </c>
      <c s="4" t="s">
        <v>9778</v>
      </c>
      <c s="4" t="s">
        <v>1279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888" spans="1:19" ht="26.25" customHeight="1" hidden="1">
      <c r="A5888" s="10">
        <f>+SUBTOTAL(103,$B$5:B5888)</f>
        <v>2450</v>
      </c>
      <c s="4" t="s">
        <v>4873</v>
      </c>
      <c s="4" t="s">
        <v>5836</v>
      </c>
      <c s="4" t="s">
        <v>1104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1462.5</v>
      </c>
      <c s="7">
        <v>2078.5</v>
      </c>
      <c s="7">
        <v>7921.5</v>
      </c>
      <c s="4" t="s">
        <v>38</v>
      </c>
    </row>
    <row r="5889" spans="1:19" ht="26.25" customHeight="1">
      <c r="A5889" s="10">
        <f>+SUBTOTAL(103,$B$5:B5889)</f>
        <v>2451</v>
      </c>
      <c s="4" t="s">
        <v>3160</v>
      </c>
      <c s="4" t="s">
        <v>9779</v>
      </c>
      <c s="4" t="s">
        <v>1215</v>
      </c>
      <c s="4" t="s">
        <v>94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4481.4799999999996</v>
      </c>
      <c s="7">
        <v>5924.8800000000001</v>
      </c>
      <c s="7">
        <v>18075.119999999999</v>
      </c>
      <c s="4" t="s">
        <v>38</v>
      </c>
    </row>
    <row r="5890" spans="1:19" ht="26.25" customHeight="1" hidden="1">
      <c r="A5890" s="10">
        <f>+SUBTOTAL(103,$B$5:B5890)</f>
        <v>2451</v>
      </c>
      <c s="4" t="s">
        <v>2724</v>
      </c>
      <c s="4" t="s">
        <v>9780</v>
      </c>
      <c s="4" t="s">
        <v>2144</v>
      </c>
      <c s="4" t="s">
        <v>52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5891" spans="1:19" ht="26.25" customHeight="1">
      <c r="A5891" s="10">
        <f>+SUBTOTAL(103,$B$5:B5891)</f>
        <v>2452</v>
      </c>
      <c s="4" t="s">
        <v>2583</v>
      </c>
      <c s="4" t="s">
        <v>6262</v>
      </c>
      <c s="4" t="s">
        <v>2276</v>
      </c>
      <c s="4" t="s">
        <v>29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1715.46</v>
      </c>
      <c s="7">
        <v>25</v>
      </c>
      <c s="7">
        <v>0</v>
      </c>
      <c s="7"/>
      <c s="7">
        <v>50</v>
      </c>
      <c s="7">
        <v>3799.8600000000001</v>
      </c>
      <c s="7">
        <v>30200.139999999999</v>
      </c>
      <c s="4" t="s">
        <v>38</v>
      </c>
    </row>
    <row r="5892" spans="1:19" ht="26.25" customHeight="1" hidden="1">
      <c r="A5892" s="10">
        <f>+SUBTOTAL(103,$B$5:B5892)</f>
        <v>2452</v>
      </c>
      <c s="4" t="s">
        <v>3882</v>
      </c>
      <c s="4" t="s">
        <v>9781</v>
      </c>
      <c s="4" t="s">
        <v>1104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893" spans="1:19" ht="26.25" customHeight="1" hidden="1">
      <c r="A5893" s="10">
        <f>+SUBTOTAL(103,$B$5:B5893)</f>
        <v>2452</v>
      </c>
      <c s="4" t="s">
        <v>3462</v>
      </c>
      <c s="4" t="s">
        <v>9782</v>
      </c>
      <c s="4" t="s">
        <v>1215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894" spans="1:19" ht="26.25" customHeight="1" hidden="1">
      <c r="A5894" s="10">
        <f>+SUBTOTAL(103,$B$5:B5894)</f>
        <v>2452</v>
      </c>
      <c s="4" t="s">
        <v>3650</v>
      </c>
      <c s="4" t="s">
        <v>9382</v>
      </c>
      <c s="4" t="s">
        <v>1104</v>
      </c>
      <c s="4" t="s">
        <v>61</v>
      </c>
      <c s="4" t="s">
        <v>23</v>
      </c>
      <c s="12" t="s">
        <v>11676</v>
      </c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280</v>
      </c>
      <c s="7"/>
      <c s="7">
        <v>3495.0599999999999</v>
      </c>
      <c s="7">
        <v>4840.2200000000003</v>
      </c>
      <c s="7">
        <v>12759.779999999999</v>
      </c>
      <c s="4" t="s">
        <v>38</v>
      </c>
    </row>
    <row r="5895" spans="1:19" ht="26.25" customHeight="1">
      <c r="A5895" s="10">
        <f>+SUBTOTAL(103,$B$5:B5895)</f>
        <v>2453</v>
      </c>
      <c s="4" t="s">
        <v>5233</v>
      </c>
      <c s="4" t="s">
        <v>9783</v>
      </c>
      <c s="4" t="s">
        <v>368</v>
      </c>
      <c s="4" t="s">
        <v>110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5896" spans="1:19" ht="26.25" customHeight="1">
      <c r="A5896" s="10">
        <f>+SUBTOTAL(103,$B$5:B5896)</f>
        <v>2454</v>
      </c>
      <c s="4" t="s">
        <v>5270</v>
      </c>
      <c s="4" t="s">
        <v>9784</v>
      </c>
      <c s="4" t="s">
        <v>791</v>
      </c>
      <c s="4" t="s">
        <v>278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38</v>
      </c>
    </row>
    <row r="5897" spans="1:19" ht="26.25" customHeight="1">
      <c r="A5897" s="10">
        <f>+SUBTOTAL(103,$B$5:B5897)</f>
        <v>2455</v>
      </c>
      <c s="4" t="s">
        <v>4874</v>
      </c>
      <c s="4" t="s">
        <v>9785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38</v>
      </c>
    </row>
    <row r="5898" spans="1:19" ht="26.25" customHeight="1" hidden="1">
      <c r="A5898" s="10">
        <f>+SUBTOTAL(103,$B$5:B5898)</f>
        <v>2455</v>
      </c>
      <c s="4" t="s">
        <v>2803</v>
      </c>
      <c s="4" t="s">
        <v>9786</v>
      </c>
      <c s="4" t="s">
        <v>1227</v>
      </c>
      <c s="4" t="s">
        <v>59</v>
      </c>
      <c s="4" t="s">
        <v>23</v>
      </c>
      <c s="12" t="s">
        <v>11676</v>
      </c>
      <c s="7">
        <v>26451.959999999999</v>
      </c>
      <c s="7">
        <v>759.16999999999996</v>
      </c>
      <c s="7">
        <v>0</v>
      </c>
      <c s="7">
        <v>804.13999999999999</v>
      </c>
      <c s="7">
        <v>0</v>
      </c>
      <c s="7">
        <v>25</v>
      </c>
      <c s="7">
        <v>0</v>
      </c>
      <c s="7"/>
      <c s="7">
        <v>1325</v>
      </c>
      <c s="7">
        <v>2913.3099999999999</v>
      </c>
      <c s="7">
        <v>23538.649999999998</v>
      </c>
      <c s="4" t="s">
        <v>38</v>
      </c>
    </row>
    <row r="5899" spans="1:19" ht="26.25" customHeight="1">
      <c r="A5899" s="10">
        <f>+SUBTOTAL(103,$B$5:B5899)</f>
        <v>2456</v>
      </c>
      <c s="4" t="s">
        <v>1280</v>
      </c>
      <c s="4" t="s">
        <v>9787</v>
      </c>
      <c s="4" t="s">
        <v>600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0</v>
      </c>
      <c s="7">
        <v>7750.2799999999997</v>
      </c>
      <c s="7">
        <v>42249.720000000001</v>
      </c>
      <c s="4" t="s">
        <v>38</v>
      </c>
    </row>
    <row r="5900" spans="1:19" ht="26.25" customHeight="1" hidden="1">
      <c r="A5900" s="10">
        <f>+SUBTOTAL(103,$B$5:B5900)</f>
        <v>2456</v>
      </c>
      <c s="4" t="s">
        <v>1705</v>
      </c>
      <c s="4" t="s">
        <v>9788</v>
      </c>
      <c s="4" t="s">
        <v>332</v>
      </c>
      <c s="4" t="s">
        <v>63</v>
      </c>
      <c s="4" t="s">
        <v>23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13176.110000000001</v>
      </c>
      <c s="7">
        <v>18467.080000000002</v>
      </c>
      <c s="7">
        <v>26532.919999999998</v>
      </c>
      <c s="4" t="s">
        <v>38</v>
      </c>
    </row>
    <row r="5901" spans="1:19" ht="26.25" customHeight="1" hidden="1">
      <c r="A5901" s="10">
        <f>+SUBTOTAL(103,$B$5:B5901)</f>
        <v>2456</v>
      </c>
      <c s="4" t="s">
        <v>5145</v>
      </c>
      <c s="4" t="s">
        <v>7078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902" spans="1:19" ht="26.25" customHeight="1" hidden="1">
      <c r="A5902" s="10">
        <f>+SUBTOTAL(103,$B$5:B5902)</f>
        <v>2456</v>
      </c>
      <c s="4" t="s">
        <v>4875</v>
      </c>
      <c s="4" t="s">
        <v>5550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903" spans="1:19" ht="26.25" customHeight="1" hidden="1">
      <c r="A5903" s="10">
        <f>+SUBTOTAL(103,$B$5:B5903)</f>
        <v>2456</v>
      </c>
      <c s="4" t="s">
        <v>4876</v>
      </c>
      <c s="4" t="s">
        <v>9789</v>
      </c>
      <c s="4" t="s">
        <v>3586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904" spans="1:19" ht="26.25" customHeight="1" hidden="1">
      <c r="A5904" s="10">
        <f>+SUBTOTAL(103,$B$5:B5904)</f>
        <v>2456</v>
      </c>
      <c s="4" t="s">
        <v>3161</v>
      </c>
      <c s="4" t="s">
        <v>9790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905" spans="1:19" ht="26.25" customHeight="1" hidden="1">
      <c r="A5905" s="10">
        <f>+SUBTOTAL(103,$B$5:B5905)</f>
        <v>2456</v>
      </c>
      <c s="4" t="s">
        <v>4877</v>
      </c>
      <c s="4" t="s">
        <v>9791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906" spans="1:19" ht="26.25" customHeight="1">
      <c r="A5906" s="10">
        <f>+SUBTOTAL(103,$B$5:B5906)</f>
        <v>2457</v>
      </c>
      <c s="4" t="s">
        <v>202</v>
      </c>
      <c s="4" t="s">
        <v>9792</v>
      </c>
      <c s="4" t="s">
        <v>841</v>
      </c>
      <c s="4" t="s">
        <v>22</v>
      </c>
      <c s="4" t="s">
        <v>23</v>
      </c>
      <c s="12" t="s">
        <v>11676</v>
      </c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31714.52</v>
      </c>
      <c s="7">
        <v>49754.889999999999</v>
      </c>
      <c s="7">
        <v>50245.110000000001</v>
      </c>
      <c s="4" t="s">
        <v>24</v>
      </c>
    </row>
    <row r="5907" spans="1:19" ht="26.25" customHeight="1">
      <c r="A5907" s="10">
        <f>+SUBTOTAL(103,$B$5:B5907)</f>
        <v>2458</v>
      </c>
      <c s="4" t="s">
        <v>3162</v>
      </c>
      <c s="4" t="s">
        <v>9793</v>
      </c>
      <c s="4" t="s">
        <v>1215</v>
      </c>
      <c s="4" t="s">
        <v>27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908" spans="1:19" ht="26.25" customHeight="1">
      <c r="A5908" s="10">
        <f>+SUBTOTAL(103,$B$5:B5908)</f>
        <v>2459</v>
      </c>
      <c s="4" t="s">
        <v>3163</v>
      </c>
      <c s="4" t="s">
        <v>9794</v>
      </c>
      <c s="4" t="s">
        <v>413</v>
      </c>
      <c s="4" t="s">
        <v>114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1270</v>
      </c>
      <c s="7">
        <v>4428.8599999999997</v>
      </c>
      <c s="7">
        <v>19571.139999999999</v>
      </c>
      <c s="4" t="s">
        <v>24</v>
      </c>
    </row>
    <row r="5909" spans="1:19" ht="26.25" customHeight="1" hidden="1">
      <c r="A5909" s="10">
        <f>+SUBTOTAL(103,$B$5:B5909)</f>
        <v>2459</v>
      </c>
      <c s="4" t="s">
        <v>2920</v>
      </c>
      <c s="4" t="s">
        <v>9795</v>
      </c>
      <c s="4" t="s">
        <v>1215</v>
      </c>
      <c s="4" t="s">
        <v>59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5910" spans="1:19" ht="26.25" customHeight="1" hidden="1">
      <c r="A5910" s="10">
        <f>+SUBTOTAL(103,$B$5:B5910)</f>
        <v>2459</v>
      </c>
      <c s="4" t="s">
        <v>4031</v>
      </c>
      <c s="4" t="s">
        <v>9084</v>
      </c>
      <c s="4" t="s">
        <v>4032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911" spans="1:19" ht="26.25" customHeight="1" hidden="1">
      <c r="A5911" s="10">
        <f>+SUBTOTAL(103,$B$5:B5911)</f>
        <v>2459</v>
      </c>
      <c s="4" t="s">
        <v>5093</v>
      </c>
      <c s="4" t="s">
        <v>9796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912" spans="1:19" ht="26.25" customHeight="1">
      <c r="A5912" s="10">
        <f>+SUBTOTAL(103,$B$5:B5912)</f>
        <v>2460</v>
      </c>
      <c s="4" t="s">
        <v>2632</v>
      </c>
      <c s="4" t="s">
        <v>9797</v>
      </c>
      <c s="4" t="s">
        <v>1703</v>
      </c>
      <c s="4" t="s">
        <v>110</v>
      </c>
      <c s="4" t="s">
        <v>23</v>
      </c>
      <c s="12" t="s">
        <v>11676</v>
      </c>
      <c s="7">
        <v>30028.689999999999</v>
      </c>
      <c s="7">
        <v>861.82000000000005</v>
      </c>
      <c s="7">
        <v>0</v>
      </c>
      <c s="7">
        <v>912.87</v>
      </c>
      <c s="7">
        <v>0</v>
      </c>
      <c s="7">
        <v>25</v>
      </c>
      <c s="7">
        <v>120</v>
      </c>
      <c s="7"/>
      <c s="7">
        <v>9927.6900000000005</v>
      </c>
      <c s="7">
        <v>11847.379999999999</v>
      </c>
      <c s="7">
        <v>18181.309999999998</v>
      </c>
      <c s="4" t="s">
        <v>38</v>
      </c>
    </row>
    <row r="5913" spans="1:19" ht="26.25" customHeight="1" hidden="1">
      <c r="A5913" s="10">
        <f>+SUBTOTAL(103,$B$5:B5913)</f>
        <v>2460</v>
      </c>
      <c s="4" t="s">
        <v>5059</v>
      </c>
      <c s="4" t="s">
        <v>9798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914" spans="1:19" ht="26.25" customHeight="1" hidden="1">
      <c r="A5914" s="10">
        <f>+SUBTOTAL(103,$B$5:B5914)</f>
        <v>2460</v>
      </c>
      <c s="4" t="s">
        <v>2426</v>
      </c>
      <c s="4" t="s">
        <v>9799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2175</v>
      </c>
      <c s="7">
        <v>4268.5</v>
      </c>
      <c s="7">
        <v>30731.5</v>
      </c>
      <c s="4" t="s">
        <v>24</v>
      </c>
    </row>
    <row r="5915" spans="1:19" ht="26.25" customHeight="1">
      <c r="A5915" s="10">
        <f>+SUBTOTAL(103,$B$5:B5915)</f>
        <v>2461</v>
      </c>
      <c s="4" t="s">
        <v>2427</v>
      </c>
      <c s="4" t="s">
        <v>9800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916" spans="1:19" ht="26.25" customHeight="1">
      <c r="A5916" s="10">
        <f>+SUBTOTAL(103,$B$5:B5916)</f>
        <v>2462</v>
      </c>
      <c s="4" t="s">
        <v>4033</v>
      </c>
      <c s="4" t="s">
        <v>1724</v>
      </c>
      <c s="4" t="s">
        <v>413</v>
      </c>
      <c s="4" t="s">
        <v>470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160</v>
      </c>
      <c s="7"/>
      <c s="7">
        <v>2508.3800000000001</v>
      </c>
      <c s="7">
        <v>3473.5</v>
      </c>
      <c s="7">
        <v>9726.5</v>
      </c>
      <c s="4" t="s">
        <v>38</v>
      </c>
    </row>
    <row r="5917" spans="1:19" ht="26.25" customHeight="1">
      <c r="A5917" s="10">
        <f>+SUBTOTAL(103,$B$5:B5917)</f>
        <v>2463</v>
      </c>
      <c s="4" t="s">
        <v>11246</v>
      </c>
      <c s="4" t="s">
        <v>11247</v>
      </c>
      <c s="4" t="s">
        <v>2894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918" spans="1:19" ht="26.25" customHeight="1" hidden="1">
      <c r="A5918" s="10">
        <f>+SUBTOTAL(103,$B$5:B5918)</f>
        <v>2463</v>
      </c>
      <c s="4" t="s">
        <v>3344</v>
      </c>
      <c s="4" t="s">
        <v>9801</v>
      </c>
      <c s="4" t="s">
        <v>308</v>
      </c>
      <c s="4" t="s">
        <v>52</v>
      </c>
      <c s="4" t="s">
        <v>23</v>
      </c>
      <c s="12" t="s">
        <v>11676</v>
      </c>
      <c s="7">
        <v>21323.689999999999</v>
      </c>
      <c s="7">
        <v>611.99000000000001</v>
      </c>
      <c s="7">
        <v>0</v>
      </c>
      <c s="7">
        <v>648.24000000000001</v>
      </c>
      <c s="7">
        <v>0</v>
      </c>
      <c s="7">
        <v>25</v>
      </c>
      <c s="7">
        <v>0</v>
      </c>
      <c s="7"/>
      <c s="7">
        <v>0</v>
      </c>
      <c s="7">
        <v>1285.23</v>
      </c>
      <c s="7">
        <v>20038.459999999999</v>
      </c>
      <c s="4" t="s">
        <v>38</v>
      </c>
    </row>
    <row r="5919" spans="1:19" ht="26.25" customHeight="1">
      <c r="A5919" s="10">
        <f>+SUBTOTAL(103,$B$5:B5919)</f>
        <v>2464</v>
      </c>
      <c s="4" t="s">
        <v>2428</v>
      </c>
      <c s="4" t="s">
        <v>9802</v>
      </c>
      <c s="4" t="s">
        <v>1101</v>
      </c>
      <c s="4" t="s">
        <v>69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6042.5</v>
      </c>
      <c s="7">
        <v>8136</v>
      </c>
      <c s="7">
        <v>26864</v>
      </c>
      <c s="4" t="s">
        <v>24</v>
      </c>
    </row>
    <row r="5920" spans="1:19" ht="26.25" customHeight="1">
      <c r="A5920" s="10">
        <f>+SUBTOTAL(103,$B$5:B5920)</f>
        <v>2465</v>
      </c>
      <c s="4" t="s">
        <v>4878</v>
      </c>
      <c s="4" t="s">
        <v>9803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5921" spans="1:19" ht="26.25" customHeight="1">
      <c r="A5921" s="10">
        <f>+SUBTOTAL(103,$B$5:B5921)</f>
        <v>2466</v>
      </c>
      <c s="4" t="s">
        <v>1281</v>
      </c>
      <c s="4" t="s">
        <v>9804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38</v>
      </c>
    </row>
    <row r="5922" spans="1:19" ht="26.25" customHeight="1">
      <c r="A5922" s="10">
        <f>+SUBTOTAL(103,$B$5:B5922)</f>
        <v>2467</v>
      </c>
      <c s="4" t="s">
        <v>11598</v>
      </c>
      <c s="4" t="s">
        <v>11599</v>
      </c>
      <c s="4" t="s">
        <v>1215</v>
      </c>
      <c s="4" t="s">
        <v>78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5923" spans="1:19" ht="26.25" customHeight="1">
      <c r="A5923" s="10">
        <f>+SUBTOTAL(103,$B$5:B5923)</f>
        <v>2468</v>
      </c>
      <c s="4" t="s">
        <v>2921</v>
      </c>
      <c s="4" t="s">
        <v>9805</v>
      </c>
      <c s="4" t="s">
        <v>2372</v>
      </c>
      <c s="4" t="s">
        <v>278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4148.8599999999997</v>
      </c>
      <c s="7">
        <v>6980.5100000000002</v>
      </c>
      <c s="7">
        <v>33019.489999999998</v>
      </c>
      <c s="4" t="s">
        <v>38</v>
      </c>
    </row>
    <row r="5924" spans="1:19" ht="26.25" customHeight="1">
      <c r="A5924" s="10">
        <f>+SUBTOTAL(103,$B$5:B5924)</f>
        <v>2469</v>
      </c>
      <c s="4" t="s">
        <v>2921</v>
      </c>
      <c s="4" t="s">
        <v>9806</v>
      </c>
      <c s="4" t="s">
        <v>2264</v>
      </c>
      <c s="4" t="s">
        <v>69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180</v>
      </c>
      <c s="7"/>
      <c s="7">
        <v>1725</v>
      </c>
      <c s="7">
        <v>3407.5</v>
      </c>
      <c s="7">
        <v>21592.5</v>
      </c>
      <c s="4" t="s">
        <v>38</v>
      </c>
    </row>
    <row r="5925" spans="1:19" ht="26.25" customHeight="1">
      <c r="A5925" s="10">
        <f>+SUBTOTAL(103,$B$5:B5925)</f>
        <v>2470</v>
      </c>
      <c s="4" t="s">
        <v>4879</v>
      </c>
      <c s="4" t="s">
        <v>9807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926" spans="1:19" ht="26.25" customHeight="1">
      <c r="A5926" s="10">
        <f>+SUBTOTAL(103,$B$5:B5926)</f>
        <v>2471</v>
      </c>
      <c s="4" t="s">
        <v>2584</v>
      </c>
      <c s="4" t="s">
        <v>8120</v>
      </c>
      <c s="4" t="s">
        <v>2532</v>
      </c>
      <c s="4" t="s">
        <v>149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19196.639999999999</v>
      </c>
      <c s="7">
        <v>25488.779999999999</v>
      </c>
      <c s="7">
        <v>24511.220000000001</v>
      </c>
      <c s="4" t="s">
        <v>38</v>
      </c>
    </row>
    <row r="5927" spans="1:19" ht="26.25" customHeight="1">
      <c r="A5927" s="10">
        <f>+SUBTOTAL(103,$B$5:B5927)</f>
        <v>2472</v>
      </c>
      <c s="4" t="s">
        <v>2584</v>
      </c>
      <c s="4" t="s">
        <v>9180</v>
      </c>
      <c s="4" t="s">
        <v>48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928" spans="1:19" ht="26.25" customHeight="1">
      <c r="A5928" s="10">
        <f>+SUBTOTAL(103,$B$5:B5928)</f>
        <v>2473</v>
      </c>
      <c s="4" t="s">
        <v>2774</v>
      </c>
      <c s="4" t="s">
        <v>9808</v>
      </c>
      <c s="4" t="s">
        <v>1104</v>
      </c>
      <c s="4" t="s">
        <v>173</v>
      </c>
      <c s="4" t="s">
        <v>23</v>
      </c>
      <c s="12" t="s">
        <v>11676</v>
      </c>
      <c s="7">
        <v>28649.029999999999</v>
      </c>
      <c s="7">
        <v>822.23000000000002</v>
      </c>
      <c s="7">
        <v>0</v>
      </c>
      <c s="7">
        <v>870.92999999999995</v>
      </c>
      <c s="7">
        <v>0</v>
      </c>
      <c s="7">
        <v>25</v>
      </c>
      <c s="7">
        <v>0</v>
      </c>
      <c s="7"/>
      <c s="7">
        <v>18265.619999999999</v>
      </c>
      <c s="7">
        <v>19983.779999999999</v>
      </c>
      <c s="7">
        <v>8665.25</v>
      </c>
      <c s="4" t="s">
        <v>38</v>
      </c>
    </row>
    <row r="5929" spans="1:19" ht="26.25" customHeight="1">
      <c r="A5929" s="10">
        <f>+SUBTOTAL(103,$B$5:B5929)</f>
        <v>2474</v>
      </c>
      <c s="4" t="s">
        <v>1282</v>
      </c>
      <c s="4" t="s">
        <v>6767</v>
      </c>
      <c s="4" t="s">
        <v>490</v>
      </c>
      <c s="4" t="s">
        <v>78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930" spans="1:19" ht="26.25" customHeight="1">
      <c r="A5930" s="10">
        <f>+SUBTOTAL(103,$B$5:B5930)</f>
        <v>2475</v>
      </c>
      <c s="4" t="s">
        <v>4880</v>
      </c>
      <c s="4" t="s">
        <v>9809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931" spans="1:19" ht="26.25" customHeight="1">
      <c r="A5931" s="10">
        <f>+SUBTOTAL(103,$B$5:B5931)</f>
        <v>2476</v>
      </c>
      <c s="4" t="s">
        <v>11340</v>
      </c>
      <c s="4" t="s">
        <v>11341</v>
      </c>
      <c s="4" t="s">
        <v>2276</v>
      </c>
      <c s="4" t="s">
        <v>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5932" spans="1:19" ht="26.25" customHeight="1" hidden="1">
      <c r="A5932" s="10">
        <f>+SUBTOTAL(103,$B$5:B5932)</f>
        <v>2476</v>
      </c>
      <c s="4" t="s">
        <v>4442</v>
      </c>
      <c s="4" t="s">
        <v>9810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5933" spans="1:19" ht="26.25" customHeight="1" hidden="1">
      <c r="A5933" s="10">
        <f>+SUBTOTAL(103,$B$5:B5933)</f>
        <v>2476</v>
      </c>
      <c s="4" t="s">
        <v>4881</v>
      </c>
      <c s="4" t="s">
        <v>9811</v>
      </c>
      <c s="4" t="s">
        <v>3442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934" spans="1:19" ht="26.25" customHeight="1">
      <c r="A5934" s="10">
        <f>+SUBTOTAL(103,$B$5:B5934)</f>
        <v>2477</v>
      </c>
      <c s="4" t="s">
        <v>1283</v>
      </c>
      <c s="4" t="s">
        <v>7092</v>
      </c>
      <c s="4" t="s">
        <v>591</v>
      </c>
      <c s="4" t="s">
        <v>43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5935" spans="1:19" ht="26.25" customHeight="1">
      <c r="A5935" s="10">
        <f>+SUBTOTAL(103,$B$5:B5935)</f>
        <v>2478</v>
      </c>
      <c s="4" t="s">
        <v>489</v>
      </c>
      <c s="4" t="s">
        <v>6045</v>
      </c>
      <c s="4" t="s">
        <v>490</v>
      </c>
      <c s="4" t="s">
        <v>259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28196.02</v>
      </c>
      <c s="7">
        <v>35253.699999999997</v>
      </c>
      <c s="7">
        <v>24746.300000000003</v>
      </c>
      <c s="4" t="s">
        <v>38</v>
      </c>
    </row>
    <row r="5936" spans="1:19" ht="26.25" customHeight="1" hidden="1">
      <c r="A5936" s="10">
        <f>+SUBTOTAL(103,$B$5:B5936)</f>
        <v>2478</v>
      </c>
      <c s="4" t="s">
        <v>3164</v>
      </c>
      <c s="4" t="s">
        <v>9812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5937" spans="1:19" ht="26.25" customHeight="1" hidden="1">
      <c r="A5937" s="10">
        <f>+SUBTOTAL(103,$B$5:B5937)</f>
        <v>2478</v>
      </c>
      <c s="4" t="s">
        <v>1284</v>
      </c>
      <c s="4" t="s">
        <v>8947</v>
      </c>
      <c s="4" t="s">
        <v>413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938" spans="1:19" ht="26.25" customHeight="1" hidden="1">
      <c r="A5938" s="10">
        <f>+SUBTOTAL(103,$B$5:B5938)</f>
        <v>2478</v>
      </c>
      <c s="4" t="s">
        <v>1284</v>
      </c>
      <c s="4" t="s">
        <v>9813</v>
      </c>
      <c s="4" t="s">
        <v>1285</v>
      </c>
      <c s="4" t="s">
        <v>57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24</v>
      </c>
    </row>
    <row r="5939" spans="1:19" ht="26.25" customHeight="1" hidden="1">
      <c r="A5939" s="10">
        <f>+SUBTOTAL(103,$B$5:B5939)</f>
        <v>2478</v>
      </c>
      <c s="4" t="s">
        <v>5060</v>
      </c>
      <c s="4" t="s">
        <v>9814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940" spans="1:19" ht="26.25" customHeight="1" hidden="1">
      <c r="A5940" s="10">
        <f>+SUBTOTAL(103,$B$5:B5940)</f>
        <v>2478</v>
      </c>
      <c s="4" t="s">
        <v>4882</v>
      </c>
      <c s="4" t="s">
        <v>9815</v>
      </c>
      <c s="4" t="s">
        <v>3414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941" spans="1:19" ht="26.25" customHeight="1" hidden="1">
      <c r="A5941" s="10">
        <f>+SUBTOTAL(103,$B$5:B5941)</f>
        <v>2478</v>
      </c>
      <c s="4" t="s">
        <v>4883</v>
      </c>
      <c s="4" t="s">
        <v>9816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662.5</v>
      </c>
      <c s="7">
        <v>1278.5</v>
      </c>
      <c s="7">
        <v>8721.5</v>
      </c>
      <c s="4" t="s">
        <v>24</v>
      </c>
    </row>
    <row r="5942" spans="1:19" ht="26.25" customHeight="1">
      <c r="A5942" s="10">
        <f>+SUBTOTAL(103,$B$5:B5942)</f>
        <v>2479</v>
      </c>
      <c s="4" t="s">
        <v>4884</v>
      </c>
      <c s="4" t="s">
        <v>9817</v>
      </c>
      <c s="4" t="s">
        <v>1136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943" spans="1:19" ht="26.25" customHeight="1">
      <c r="A5943" s="10">
        <f>+SUBTOTAL(103,$B$5:B5943)</f>
        <v>2480</v>
      </c>
      <c s="4" t="s">
        <v>5061</v>
      </c>
      <c s="4" t="s">
        <v>9818</v>
      </c>
      <c s="4" t="s">
        <v>857</v>
      </c>
      <c s="4" t="s">
        <v>173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5944" spans="1:19" ht="26.25" customHeight="1">
      <c r="A5944" s="10">
        <f>+SUBTOTAL(103,$B$5:B5944)</f>
        <v>2481</v>
      </c>
      <c s="4" t="s">
        <v>2429</v>
      </c>
      <c s="4" t="s">
        <v>11530</v>
      </c>
      <c s="4" t="s">
        <v>1215</v>
      </c>
      <c s="4" t="s">
        <v>29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945" spans="1:19" ht="26.25" customHeight="1" hidden="1">
      <c r="A5945" s="10">
        <f>+SUBTOTAL(103,$B$5:B5945)</f>
        <v>2481</v>
      </c>
      <c s="4" t="s">
        <v>2429</v>
      </c>
      <c s="4" t="s">
        <v>9819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946" spans="1:19" ht="26.25" customHeight="1">
      <c r="A5946" s="10">
        <f>+SUBTOTAL(103,$B$5:B5946)</f>
        <v>2482</v>
      </c>
      <c s="4" t="s">
        <v>3245</v>
      </c>
      <c s="4" t="s">
        <v>5062</v>
      </c>
      <c s="4" t="s">
        <v>1101</v>
      </c>
      <c s="4" t="s">
        <v>171</v>
      </c>
      <c s="4" t="s">
        <v>23</v>
      </c>
      <c s="12" t="s">
        <v>11676</v>
      </c>
      <c s="7">
        <v>34000</v>
      </c>
      <c s="7">
        <v>975.80000000000007</v>
      </c>
      <c s="7">
        <v>0</v>
      </c>
      <c s="7">
        <v>1033.5999999999999</v>
      </c>
      <c s="7">
        <v>3430.9200000000001</v>
      </c>
      <c s="7">
        <v>25</v>
      </c>
      <c s="7">
        <v>100</v>
      </c>
      <c s="7">
        <v>0</v>
      </c>
      <c s="7">
        <v>8584.1100000000006</v>
      </c>
      <c s="7">
        <v>14149.43</v>
      </c>
      <c s="7">
        <v>19850.57</v>
      </c>
      <c s="4" t="s">
        <v>24</v>
      </c>
    </row>
    <row r="5947" spans="1:19" ht="26.25" customHeight="1" hidden="1">
      <c r="A5947" s="10">
        <f>+SUBTOTAL(103,$B$5:B5947)</f>
        <v>2482</v>
      </c>
      <c s="4" t="s">
        <v>2922</v>
      </c>
      <c s="4" t="s">
        <v>5357</v>
      </c>
      <c s="4" t="s">
        <v>2331</v>
      </c>
      <c s="4" t="s">
        <v>63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5948" spans="1:19" ht="26.25" customHeight="1" hidden="1">
      <c r="A5948" s="10">
        <f>+SUBTOTAL(103,$B$5:B5948)</f>
        <v>2482</v>
      </c>
      <c s="4" t="s">
        <v>9820</v>
      </c>
      <c s="4" t="s">
        <v>9821</v>
      </c>
      <c s="4" t="s">
        <v>600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8956.0300000000007</v>
      </c>
      <c s="7">
        <v>12788.860000000001</v>
      </c>
      <c s="7">
        <v>32211.139999999999</v>
      </c>
      <c s="4" t="s">
        <v>24</v>
      </c>
    </row>
    <row r="5949" spans="1:19" ht="26.25" customHeight="1">
      <c r="A5949" s="10">
        <f>+SUBTOTAL(103,$B$5:B5949)</f>
        <v>2483</v>
      </c>
      <c s="4" t="s">
        <v>537</v>
      </c>
      <c s="4" t="s">
        <v>9822</v>
      </c>
      <c s="4" t="s">
        <v>332</v>
      </c>
      <c s="4" t="s">
        <v>69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1775</v>
      </c>
      <c s="7">
        <v>3100.1999999999998</v>
      </c>
      <c s="7">
        <v>18899.799999999999</v>
      </c>
      <c s="4" t="s">
        <v>24</v>
      </c>
    </row>
    <row r="5950" spans="1:19" ht="26.25" customHeight="1" hidden="1">
      <c r="A5950" s="10">
        <f>+SUBTOTAL(103,$B$5:B5950)</f>
        <v>2483</v>
      </c>
      <c s="4" t="s">
        <v>537</v>
      </c>
      <c s="4" t="s">
        <v>9823</v>
      </c>
      <c s="4" t="s">
        <v>538</v>
      </c>
      <c s="4" t="s">
        <v>59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0</v>
      </c>
      <c s="7">
        <v>5835.1800000000003</v>
      </c>
      <c s="7">
        <v>49164.82</v>
      </c>
      <c s="4" t="s">
        <v>24</v>
      </c>
    </row>
    <row r="5951" spans="1:19" ht="26.25" customHeight="1" hidden="1">
      <c r="A5951" s="10">
        <f>+SUBTOTAL(103,$B$5:B5951)</f>
        <v>2483</v>
      </c>
      <c s="4" t="s">
        <v>4885</v>
      </c>
      <c s="4" t="s">
        <v>9824</v>
      </c>
      <c s="4" t="s">
        <v>2565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952" spans="1:19" ht="26.25" customHeight="1" hidden="1">
      <c r="A5952" s="10">
        <f>+SUBTOTAL(103,$B$5:B5952)</f>
        <v>2483</v>
      </c>
      <c s="4" t="s">
        <v>4886</v>
      </c>
      <c s="4" t="s">
        <v>9825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953" spans="1:19" ht="26.25" customHeight="1" hidden="1">
      <c r="A5953" s="10">
        <f>+SUBTOTAL(103,$B$5:B5953)</f>
        <v>2483</v>
      </c>
      <c s="4" t="s">
        <v>2430</v>
      </c>
      <c s="4" t="s">
        <v>9826</v>
      </c>
      <c s="4" t="s">
        <v>109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1830.52</v>
      </c>
      <c s="7">
        <v>3924.02</v>
      </c>
      <c s="7">
        <v>31075.98</v>
      </c>
      <c s="4" t="s">
        <v>24</v>
      </c>
    </row>
    <row r="5954" spans="1:19" ht="26.25" customHeight="1" hidden="1">
      <c r="A5954" s="10">
        <f>+SUBTOTAL(103,$B$5:B5954)</f>
        <v>2483</v>
      </c>
      <c s="4" t="s">
        <v>3883</v>
      </c>
      <c s="4" t="s">
        <v>9827</v>
      </c>
      <c s="4" t="s">
        <v>292</v>
      </c>
      <c s="4" t="s">
        <v>220</v>
      </c>
      <c s="4" t="s">
        <v>293</v>
      </c>
      <c s="12"/>
      <c s="7">
        <v>30500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890</v>
      </c>
      <c s="7">
        <v>890</v>
      </c>
      <c s="7">
        <v>29610</v>
      </c>
      <c s="4" t="s">
        <v>24</v>
      </c>
    </row>
    <row r="5955" spans="1:19" ht="26.25" customHeight="1" hidden="1">
      <c r="A5955" s="10">
        <f>+SUBTOTAL(103,$B$5:B5955)</f>
        <v>2483</v>
      </c>
      <c s="4" t="s">
        <v>4443</v>
      </c>
      <c s="4" t="s">
        <v>5357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5956" spans="1:19" ht="26.25" customHeight="1" hidden="1">
      <c r="A5956" s="10">
        <f>+SUBTOTAL(103,$B$5:B5956)</f>
        <v>2483</v>
      </c>
      <c s="4" t="s">
        <v>4887</v>
      </c>
      <c s="4" t="s">
        <v>7545</v>
      </c>
      <c s="4" t="s">
        <v>413</v>
      </c>
      <c s="4" t="s">
        <v>57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957" spans="1:19" ht="26.25" customHeight="1">
      <c r="A5957" s="10">
        <f>+SUBTOTAL(103,$B$5:B5957)</f>
        <v>2484</v>
      </c>
      <c s="4" t="s">
        <v>3464</v>
      </c>
      <c s="4" t="s">
        <v>9828</v>
      </c>
      <c s="4" t="s">
        <v>2894</v>
      </c>
      <c s="4" t="s">
        <v>22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958" spans="1:19" ht="26.25" customHeight="1" hidden="1">
      <c r="A5958" s="10">
        <f>+SUBTOTAL(103,$B$5:B5958)</f>
        <v>2484</v>
      </c>
      <c s="4" t="s">
        <v>2431</v>
      </c>
      <c s="4" t="s">
        <v>5336</v>
      </c>
      <c s="4" t="s">
        <v>714</v>
      </c>
      <c s="4" t="s">
        <v>63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959" spans="1:19" ht="26.25" customHeight="1" hidden="1">
      <c r="A5959" s="10">
        <f>+SUBTOTAL(103,$B$5:B5959)</f>
        <v>2484</v>
      </c>
      <c s="4" t="s">
        <v>2431</v>
      </c>
      <c s="4" t="s">
        <v>9829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960" spans="1:19" ht="26.25" customHeight="1" hidden="1">
      <c r="A5960" s="10">
        <f>+SUBTOTAL(103,$B$5:B5960)</f>
        <v>2484</v>
      </c>
      <c s="4" t="s">
        <v>4888</v>
      </c>
      <c s="4" t="s">
        <v>9830</v>
      </c>
      <c s="4" t="s">
        <v>1215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961" spans="1:19" ht="26.25" customHeight="1">
      <c r="A5961" s="10">
        <f>+SUBTOTAL(103,$B$5:B5961)</f>
        <v>2485</v>
      </c>
      <c s="4" t="s">
        <v>3734</v>
      </c>
      <c s="4" t="s">
        <v>9831</v>
      </c>
      <c s="4" t="s">
        <v>1279</v>
      </c>
      <c s="4" t="s">
        <v>76</v>
      </c>
      <c s="4" t="s">
        <v>46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5962" spans="1:19" ht="26.25" customHeight="1">
      <c r="A5962" s="10">
        <f>+SUBTOTAL(103,$B$5:B5962)</f>
        <v>2486</v>
      </c>
      <c s="4" t="s">
        <v>491</v>
      </c>
      <c s="4" t="s">
        <v>9832</v>
      </c>
      <c s="4" t="s">
        <v>434</v>
      </c>
      <c s="4" t="s">
        <v>27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38</v>
      </c>
    </row>
    <row r="5963" spans="1:19" ht="26.25" customHeight="1">
      <c r="A5963" s="10">
        <f>+SUBTOTAL(103,$B$5:B5963)</f>
        <v>2487</v>
      </c>
      <c s="4" t="s">
        <v>2038</v>
      </c>
      <c s="4" t="s">
        <v>9833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964" spans="1:19" ht="26.25" customHeight="1" hidden="1">
      <c r="A5964" s="10">
        <f>+SUBTOTAL(103,$B$5:B5964)</f>
        <v>2487</v>
      </c>
      <c s="4" t="s">
        <v>3465</v>
      </c>
      <c s="4" t="s">
        <v>9834</v>
      </c>
      <c s="4" t="s">
        <v>413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5965" spans="1:19" ht="26.25" customHeight="1">
      <c r="A5965" s="10">
        <f>+SUBTOTAL(103,$B$5:B5965)</f>
        <v>2488</v>
      </c>
      <c s="4" t="s">
        <v>1286</v>
      </c>
      <c s="4" t="s">
        <v>8440</v>
      </c>
      <c s="4" t="s">
        <v>48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5966" spans="1:19" ht="26.25" customHeight="1" hidden="1">
      <c r="A5966" s="10">
        <f>+SUBTOTAL(103,$B$5:B5966)</f>
        <v>2488</v>
      </c>
      <c s="4" t="s">
        <v>4889</v>
      </c>
      <c s="4" t="s">
        <v>9835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5967" spans="1:19" ht="26.25" customHeight="1">
      <c r="A5967" s="10">
        <f>+SUBTOTAL(103,$B$5:B5967)</f>
        <v>2489</v>
      </c>
      <c s="4" t="s">
        <v>5234</v>
      </c>
      <c s="4" t="s">
        <v>9836</v>
      </c>
      <c s="4" t="s">
        <v>857</v>
      </c>
      <c s="4" t="s">
        <v>173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5968" spans="1:19" ht="26.25" customHeight="1">
      <c r="A5968" s="10">
        <f>+SUBTOTAL(103,$B$5:B5968)</f>
        <v>2490</v>
      </c>
      <c s="4" t="s">
        <v>5146</v>
      </c>
      <c s="4" t="s">
        <v>9837</v>
      </c>
      <c s="4" t="s">
        <v>2331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1220</v>
      </c>
      <c s="7">
        <v>2663.4000000000001</v>
      </c>
      <c s="7">
        <v>21336.599999999999</v>
      </c>
      <c s="4" t="s">
        <v>24</v>
      </c>
    </row>
    <row r="5969" spans="1:19" ht="26.25" customHeight="1" hidden="1">
      <c r="A5969" s="10">
        <f>+SUBTOTAL(103,$B$5:B5969)</f>
        <v>2490</v>
      </c>
      <c s="4" t="s">
        <v>1287</v>
      </c>
      <c s="4" t="s">
        <v>9838</v>
      </c>
      <c s="4" t="s">
        <v>397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16280.469999999999</v>
      </c>
      <c s="7">
        <v>21114.470000000001</v>
      </c>
      <c s="7">
        <v>28885.529999999999</v>
      </c>
      <c s="4" t="s">
        <v>24</v>
      </c>
    </row>
    <row r="5970" spans="1:19" ht="26.25" customHeight="1">
      <c r="A5970" s="10">
        <f>+SUBTOTAL(103,$B$5:B5970)</f>
        <v>2491</v>
      </c>
      <c s="4" t="s">
        <v>1287</v>
      </c>
      <c s="4" t="s">
        <v>9839</v>
      </c>
      <c s="4" t="s">
        <v>3015</v>
      </c>
      <c s="4" t="s">
        <v>114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971" spans="1:19" ht="26.25" customHeight="1">
      <c r="A5971" s="10">
        <f>+SUBTOTAL(103,$B$5:B5971)</f>
        <v>2492</v>
      </c>
      <c s="4" t="s">
        <v>1287</v>
      </c>
      <c s="4" t="s">
        <v>6669</v>
      </c>
      <c s="4" t="s">
        <v>600</v>
      </c>
      <c s="4" t="s">
        <v>29</v>
      </c>
      <c s="4" t="s">
        <v>126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972" spans="1:19" ht="26.25" customHeight="1">
      <c r="A5972" s="10">
        <f>+SUBTOTAL(103,$B$5:B5972)</f>
        <v>2493</v>
      </c>
      <c s="4" t="s">
        <v>1287</v>
      </c>
      <c s="4" t="s">
        <v>9840</v>
      </c>
      <c s="4" t="s">
        <v>332</v>
      </c>
      <c s="4" t="s">
        <v>69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2525</v>
      </c>
      <c s="7">
        <v>5356.6499999999996</v>
      </c>
      <c s="7">
        <v>34643.349999999999</v>
      </c>
      <c s="4" t="s">
        <v>24</v>
      </c>
    </row>
    <row r="5973" spans="1:19" ht="26.25" customHeight="1" hidden="1">
      <c r="A5973" s="10">
        <f>+SUBTOTAL(103,$B$5:B5973)</f>
        <v>2493</v>
      </c>
      <c s="4" t="s">
        <v>1288</v>
      </c>
      <c s="4" t="s">
        <v>9841</v>
      </c>
      <c s="4" t="s">
        <v>292</v>
      </c>
      <c s="4" t="s">
        <v>220</v>
      </c>
      <c s="4" t="s">
        <v>293</v>
      </c>
      <c s="12"/>
      <c s="7">
        <v>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5000</v>
      </c>
      <c s="4" t="s">
        <v>24</v>
      </c>
    </row>
    <row r="5974" spans="1:19" ht="26.25" customHeight="1" hidden="1">
      <c r="A5974" s="10">
        <f>+SUBTOTAL(103,$B$5:B5974)</f>
        <v>2493</v>
      </c>
      <c s="4" t="s">
        <v>1288</v>
      </c>
      <c s="4" t="s">
        <v>734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2925</v>
      </c>
      <c s="7">
        <v>9217.1399999999994</v>
      </c>
      <c s="7">
        <v>40782.860000000001</v>
      </c>
      <c s="4" t="s">
        <v>24</v>
      </c>
    </row>
    <row r="5975" spans="1:19" ht="26.25" customHeight="1" hidden="1">
      <c r="A5975" s="10">
        <f>+SUBTOTAL(103,$B$5:B5975)</f>
        <v>2493</v>
      </c>
      <c s="4" t="s">
        <v>2039</v>
      </c>
      <c s="4" t="s">
        <v>9842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6625</v>
      </c>
      <c s="7">
        <v>9456.6499999999996</v>
      </c>
      <c s="7">
        <v>30543.349999999999</v>
      </c>
      <c s="4" t="s">
        <v>24</v>
      </c>
    </row>
    <row r="5976" spans="1:19" ht="26.25" customHeight="1" hidden="1">
      <c r="A5976" s="10">
        <f>+SUBTOTAL(103,$B$5:B5976)</f>
        <v>2493</v>
      </c>
      <c s="4" t="s">
        <v>1289</v>
      </c>
      <c s="4" t="s">
        <v>9843</v>
      </c>
      <c s="4" t="s">
        <v>554</v>
      </c>
      <c s="4" t="s">
        <v>52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11808.049999999999</v>
      </c>
      <c s="7">
        <v>16642.049999999999</v>
      </c>
      <c s="7">
        <v>33357.949999999997</v>
      </c>
      <c s="4" t="s">
        <v>24</v>
      </c>
    </row>
    <row r="5977" spans="1:19" ht="26.25" customHeight="1" hidden="1">
      <c r="A5977" s="10">
        <f>+SUBTOTAL(103,$B$5:B5977)</f>
        <v>2493</v>
      </c>
      <c s="4" t="s">
        <v>1290</v>
      </c>
      <c s="4" t="s">
        <v>9530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22262.93</v>
      </c>
      <c s="7">
        <v>27096.93</v>
      </c>
      <c s="7">
        <v>22903.07</v>
      </c>
      <c s="4" t="s">
        <v>24</v>
      </c>
    </row>
    <row r="5978" spans="1:19" ht="26.25" customHeight="1" hidden="1">
      <c r="A5978" s="10">
        <f>+SUBTOTAL(103,$B$5:B5978)</f>
        <v>2493</v>
      </c>
      <c s="4" t="s">
        <v>3466</v>
      </c>
      <c s="4" t="s">
        <v>9844</v>
      </c>
      <c s="4" t="s">
        <v>1542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979" spans="1:19" ht="26.25" customHeight="1" hidden="1">
      <c r="A5979" s="10">
        <f>+SUBTOTAL(103,$B$5:B5979)</f>
        <v>2493</v>
      </c>
      <c s="4" t="s">
        <v>2528</v>
      </c>
      <c s="4" t="s">
        <v>9845</v>
      </c>
      <c s="4" t="s">
        <v>645</v>
      </c>
      <c s="4" t="s">
        <v>63</v>
      </c>
      <c s="4" t="s">
        <v>23</v>
      </c>
      <c s="12"/>
      <c s="7">
        <v>34059.75</v>
      </c>
      <c s="7">
        <v>977.50999999999999</v>
      </c>
      <c s="7">
        <v>0</v>
      </c>
      <c s="7">
        <v>1035.4200000000001</v>
      </c>
      <c s="7">
        <v>1715.46</v>
      </c>
      <c s="7">
        <v>25</v>
      </c>
      <c s="7">
        <v>0</v>
      </c>
      <c s="7"/>
      <c s="7">
        <v>1441.04</v>
      </c>
      <c s="7">
        <v>5194.4300000000003</v>
      </c>
      <c s="7">
        <v>28865.32</v>
      </c>
      <c s="4" t="s">
        <v>38</v>
      </c>
    </row>
    <row r="5980" spans="1:19" ht="26.25" customHeight="1" hidden="1">
      <c r="A5980" s="10">
        <f>+SUBTOTAL(103,$B$5:B5980)</f>
        <v>2493</v>
      </c>
      <c s="4" t="s">
        <v>2432</v>
      </c>
      <c s="4" t="s">
        <v>9846</v>
      </c>
      <c s="4" t="s">
        <v>109</v>
      </c>
      <c s="4" t="s">
        <v>61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3066.5599999999999</v>
      </c>
      <c s="7">
        <v>7900.5600000000004</v>
      </c>
      <c s="7">
        <v>42099.440000000002</v>
      </c>
      <c s="4" t="s">
        <v>24</v>
      </c>
    </row>
    <row r="5981" spans="1:19" ht="26.25" customHeight="1" hidden="1">
      <c r="A5981" s="10">
        <f>+SUBTOTAL(103,$B$5:B5981)</f>
        <v>2493</v>
      </c>
      <c s="4" t="s">
        <v>4444</v>
      </c>
      <c s="4" t="s">
        <v>9847</v>
      </c>
      <c s="4" t="s">
        <v>2942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5982" spans="1:19" ht="26.25" customHeight="1">
      <c r="A5982" s="10">
        <f>+SUBTOTAL(103,$B$5:B5982)</f>
        <v>2494</v>
      </c>
      <c s="4" t="s">
        <v>1291</v>
      </c>
      <c s="4" t="s">
        <v>9727</v>
      </c>
      <c s="4" t="s">
        <v>85</v>
      </c>
      <c s="4" t="s">
        <v>22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24</v>
      </c>
    </row>
    <row r="5983" spans="1:19" ht="26.25" customHeight="1" hidden="1">
      <c r="A5983" s="10">
        <f>+SUBTOTAL(103,$B$5:B5983)</f>
        <v>2494</v>
      </c>
      <c s="4" t="s">
        <v>1291</v>
      </c>
      <c s="4" t="s">
        <v>9848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5984" spans="1:19" ht="26.25" customHeight="1" hidden="1">
      <c r="A5984" s="10">
        <f>+SUBTOTAL(103,$B$5:B5984)</f>
        <v>2494</v>
      </c>
      <c s="4" t="s">
        <v>1291</v>
      </c>
      <c s="4" t="s">
        <v>8583</v>
      </c>
      <c s="4" t="s">
        <v>1136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5985" spans="1:19" ht="26.25" customHeight="1">
      <c r="A5985" s="10">
        <f>+SUBTOTAL(103,$B$5:B5985)</f>
        <v>2495</v>
      </c>
      <c s="4" t="s">
        <v>2433</v>
      </c>
      <c s="4" t="s">
        <v>7430</v>
      </c>
      <c s="4" t="s">
        <v>1215</v>
      </c>
      <c s="4" t="s">
        <v>143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986" spans="1:19" ht="26.25" customHeight="1" hidden="1">
      <c r="A5986" s="10">
        <f>+SUBTOTAL(103,$B$5:B5986)</f>
        <v>2495</v>
      </c>
      <c s="4" t="s">
        <v>2433</v>
      </c>
      <c s="4" t="s">
        <v>9849</v>
      </c>
      <c s="4" t="s">
        <v>610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987" spans="1:19" ht="26.25" customHeight="1">
      <c r="A5987" s="10">
        <f>+SUBTOTAL(103,$B$5:B5987)</f>
        <v>2496</v>
      </c>
      <c s="4" t="s">
        <v>2040</v>
      </c>
      <c s="4" t="s">
        <v>8588</v>
      </c>
      <c s="4" t="s">
        <v>434</v>
      </c>
      <c s="4" t="s">
        <v>29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5988" spans="1:19" ht="26.25" customHeight="1" hidden="1">
      <c r="A5988" s="10">
        <f>+SUBTOTAL(103,$B$5:B5988)</f>
        <v>2496</v>
      </c>
      <c s="4" t="s">
        <v>9850</v>
      </c>
      <c s="4" t="s">
        <v>9851</v>
      </c>
      <c s="4" t="s">
        <v>404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5989" spans="1:19" ht="26.25" customHeight="1">
      <c r="A5989" s="10">
        <f>+SUBTOTAL(103,$B$5:B5989)</f>
        <v>2497</v>
      </c>
      <c s="4" t="s">
        <v>3261</v>
      </c>
      <c s="4" t="s">
        <v>9852</v>
      </c>
      <c s="4" t="s">
        <v>2331</v>
      </c>
      <c s="4" t="s">
        <v>35</v>
      </c>
      <c s="4" t="s">
        <v>23</v>
      </c>
      <c s="12"/>
      <c s="7">
        <v>23000</v>
      </c>
      <c s="7">
        <v>660.10000000000002</v>
      </c>
      <c s="7">
        <v>0</v>
      </c>
      <c s="7">
        <v>699.20000000000005</v>
      </c>
      <c s="7">
        <v>0</v>
      </c>
      <c s="7">
        <v>25</v>
      </c>
      <c s="7">
        <v>0</v>
      </c>
      <c s="7"/>
      <c s="7">
        <v>0</v>
      </c>
      <c s="7">
        <v>1384.3</v>
      </c>
      <c s="7">
        <v>21615.700000000001</v>
      </c>
      <c s="4" t="s">
        <v>24</v>
      </c>
    </row>
    <row r="5990" spans="1:19" ht="26.25" customHeight="1" hidden="1">
      <c r="A5990" s="10">
        <f>+SUBTOTAL(103,$B$5:B5990)</f>
        <v>2497</v>
      </c>
      <c s="4" t="s">
        <v>2434</v>
      </c>
      <c s="4" t="s">
        <v>9853</v>
      </c>
      <c s="4" t="s">
        <v>404</v>
      </c>
      <c s="4" t="s">
        <v>56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24</v>
      </c>
    </row>
    <row r="5991" spans="1:19" ht="26.25" customHeight="1" hidden="1">
      <c r="A5991" s="10">
        <f>+SUBTOTAL(103,$B$5:B5991)</f>
        <v>2497</v>
      </c>
      <c s="4" t="s">
        <v>3165</v>
      </c>
      <c s="4" t="s">
        <v>9854</v>
      </c>
      <c s="4" t="s">
        <v>538</v>
      </c>
      <c s="4" t="s">
        <v>59</v>
      </c>
      <c s="4" t="s">
        <v>46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992" spans="1:19" ht="26.25" customHeight="1">
      <c r="A5992" s="10">
        <f>+SUBTOTAL(103,$B$5:B5992)</f>
        <v>2498</v>
      </c>
      <c s="4" t="s">
        <v>3335</v>
      </c>
      <c s="4" t="s">
        <v>9855</v>
      </c>
      <c s="4" t="s">
        <v>1101</v>
      </c>
      <c s="4" t="s">
        <v>11541</v>
      </c>
      <c s="4" t="s">
        <v>23</v>
      </c>
      <c s="12" t="s">
        <v>11676</v>
      </c>
      <c s="7">
        <v>21743.400000000001</v>
      </c>
      <c s="7">
        <v>624.03999999999996</v>
      </c>
      <c s="7">
        <v>0</v>
      </c>
      <c s="7">
        <v>661</v>
      </c>
      <c s="7">
        <v>0</v>
      </c>
      <c s="7">
        <v>25</v>
      </c>
      <c s="7">
        <v>180</v>
      </c>
      <c s="7"/>
      <c s="7">
        <v>1257.0999999999999</v>
      </c>
      <c s="7">
        <v>2747.1399999999999</v>
      </c>
      <c s="7">
        <v>18996.260000000002</v>
      </c>
      <c s="4" t="s">
        <v>24</v>
      </c>
    </row>
    <row r="5993" spans="1:19" ht="26.25" customHeight="1">
      <c r="A5993" s="10">
        <f>+SUBTOTAL(103,$B$5:B5993)</f>
        <v>2499</v>
      </c>
      <c s="4" t="s">
        <v>3467</v>
      </c>
      <c s="4" t="s">
        <v>6761</v>
      </c>
      <c s="4" t="s">
        <v>1215</v>
      </c>
      <c s="4" t="s">
        <v>27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5994" spans="1:19" ht="26.25" customHeight="1">
      <c r="A5994" s="10">
        <f>+SUBTOTAL(103,$B$5:B5994)</f>
        <v>2500</v>
      </c>
      <c s="4" t="s">
        <v>11248</v>
      </c>
      <c s="4" t="s">
        <v>6186</v>
      </c>
      <c s="4" t="s">
        <v>2264</v>
      </c>
      <c s="4" t="s">
        <v>166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5995" spans="1:19" ht="26.25" customHeight="1" hidden="1">
      <c r="A5995" s="10">
        <f>+SUBTOTAL(103,$B$5:B5995)</f>
        <v>2500</v>
      </c>
      <c s="4" t="s">
        <v>11600</v>
      </c>
      <c s="4" t="s">
        <v>11601</v>
      </c>
      <c s="4" t="s">
        <v>1215</v>
      </c>
      <c s="4" t="s">
        <v>52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5996" spans="1:19" ht="26.25" customHeight="1">
      <c r="A5996" s="10">
        <f>+SUBTOTAL(103,$B$5:B5996)</f>
        <v>2501</v>
      </c>
      <c s="4" t="s">
        <v>3468</v>
      </c>
      <c s="4" t="s">
        <v>9856</v>
      </c>
      <c s="4" t="s">
        <v>1215</v>
      </c>
      <c s="4" t="s">
        <v>165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1715.46</v>
      </c>
      <c s="7">
        <v>25</v>
      </c>
      <c s="7">
        <v>0</v>
      </c>
      <c s="7"/>
      <c s="7">
        <v>0</v>
      </c>
      <c s="7">
        <v>2922.46</v>
      </c>
      <c s="7">
        <v>17077.540000000001</v>
      </c>
      <c s="4" t="s">
        <v>24</v>
      </c>
    </row>
    <row r="5997" spans="1:19" ht="26.25" customHeight="1">
      <c r="A5997" s="10">
        <f>+SUBTOTAL(103,$B$5:B5997)</f>
        <v>2502</v>
      </c>
      <c s="4" t="s">
        <v>2435</v>
      </c>
      <c s="4" t="s">
        <v>9857</v>
      </c>
      <c s="4" t="s">
        <v>600</v>
      </c>
      <c s="4" t="s">
        <v>29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29011.630000000001</v>
      </c>
      <c s="7">
        <v>31105.130000000001</v>
      </c>
      <c s="7">
        <v>3894.869999999999</v>
      </c>
      <c s="4" t="s">
        <v>24</v>
      </c>
    </row>
    <row r="5998" spans="1:19" ht="26.25" customHeight="1">
      <c r="A5998" s="10">
        <f>+SUBTOTAL(103,$B$5:B5998)</f>
        <v>2503</v>
      </c>
      <c s="4" t="s">
        <v>324</v>
      </c>
      <c s="4" t="s">
        <v>9858</v>
      </c>
      <c s="4" t="s">
        <v>85</v>
      </c>
      <c s="4" t="s">
        <v>529</v>
      </c>
      <c s="4" t="s">
        <v>23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50</v>
      </c>
      <c s="7">
        <v>12203.870000000001</v>
      </c>
      <c s="7">
        <v>67796.130000000005</v>
      </c>
      <c s="4" t="s">
        <v>38</v>
      </c>
    </row>
    <row r="5999" spans="1:19" ht="26.25" customHeight="1">
      <c r="A5999" s="10">
        <f>+SUBTOTAL(103,$B$5:B5999)</f>
        <v>2504</v>
      </c>
      <c s="4" t="s">
        <v>539</v>
      </c>
      <c s="4" t="s">
        <v>9859</v>
      </c>
      <c s="4" t="s">
        <v>109</v>
      </c>
      <c s="4" t="s">
        <v>78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355.51999999999998</v>
      </c>
      <c s="7">
        <v>6190.6999999999998</v>
      </c>
      <c s="7">
        <v>48809.300000000003</v>
      </c>
      <c s="4" t="s">
        <v>24</v>
      </c>
    </row>
    <row r="6000" spans="1:19" ht="26.25" customHeight="1">
      <c r="A6000" s="10">
        <f>+SUBTOTAL(103,$B$5:B6000)</f>
        <v>2505</v>
      </c>
      <c s="4" t="s">
        <v>539</v>
      </c>
      <c s="4" t="s">
        <v>5336</v>
      </c>
      <c s="4" t="s">
        <v>332</v>
      </c>
      <c s="4" t="s">
        <v>589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11159.379999999999</v>
      </c>
      <c s="7">
        <v>15449.17</v>
      </c>
      <c s="7">
        <v>24550.830000000002</v>
      </c>
      <c s="4" t="s">
        <v>24</v>
      </c>
    </row>
    <row r="6001" spans="1:19" ht="26.25" customHeight="1" hidden="1">
      <c r="A6001" s="10">
        <f>+SUBTOTAL(103,$B$5:B6001)</f>
        <v>2505</v>
      </c>
      <c s="4" t="s">
        <v>539</v>
      </c>
      <c s="4" t="s">
        <v>8073</v>
      </c>
      <c s="4" t="s">
        <v>3692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3034.04</v>
      </c>
      <c s="7">
        <v>3709.1399999999999</v>
      </c>
      <c s="7">
        <v>7290.8600000000006</v>
      </c>
      <c s="4" t="s">
        <v>24</v>
      </c>
    </row>
    <row r="6002" spans="1:19" ht="26.25" customHeight="1" hidden="1">
      <c r="A6002" s="10">
        <f>+SUBTOTAL(103,$B$5:B6002)</f>
        <v>2505</v>
      </c>
      <c s="4" t="s">
        <v>539</v>
      </c>
      <c s="4" t="s">
        <v>7554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003" spans="1:19" ht="26.25" customHeight="1" hidden="1">
      <c r="A6003" s="10">
        <f>+SUBTOTAL(103,$B$5:B6003)</f>
        <v>2505</v>
      </c>
      <c s="4" t="s">
        <v>3614</v>
      </c>
      <c s="4" t="s">
        <v>9860</v>
      </c>
      <c s="4" t="s">
        <v>1215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355.51999999999998</v>
      </c>
      <c s="7">
        <v>1444.3199999999999</v>
      </c>
      <c s="7">
        <v>16555.68</v>
      </c>
      <c s="4" t="s">
        <v>24</v>
      </c>
    </row>
    <row r="6004" spans="1:19" ht="26.25" customHeight="1" hidden="1">
      <c r="A6004" s="10">
        <f>+SUBTOTAL(103,$B$5:B6004)</f>
        <v>2505</v>
      </c>
      <c s="4" t="s">
        <v>4890</v>
      </c>
      <c s="4" t="s">
        <v>9861</v>
      </c>
      <c s="4" t="s">
        <v>1215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005" spans="1:19" ht="26.25" customHeight="1" hidden="1">
      <c r="A6005" s="10">
        <f>+SUBTOTAL(103,$B$5:B6005)</f>
        <v>2505</v>
      </c>
      <c s="4" t="s">
        <v>4890</v>
      </c>
      <c s="4" t="s">
        <v>9862</v>
      </c>
      <c s="4" t="s">
        <v>292</v>
      </c>
      <c s="4" t="s">
        <v>220</v>
      </c>
      <c s="4" t="s">
        <v>293</v>
      </c>
      <c s="12"/>
      <c s="7">
        <v>7000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7000</v>
      </c>
      <c s="4" t="s">
        <v>24</v>
      </c>
    </row>
    <row r="6006" spans="1:19" ht="26.25" customHeight="1" hidden="1">
      <c r="A6006" s="10">
        <f>+SUBTOTAL(103,$B$5:B6006)</f>
        <v>2505</v>
      </c>
      <c s="4" t="s">
        <v>2436</v>
      </c>
      <c s="4" t="s">
        <v>9165</v>
      </c>
      <c s="4" t="s">
        <v>3692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2768.5599999999999</v>
      </c>
      <c s="7">
        <v>3443.6599999999999</v>
      </c>
      <c s="7">
        <v>7556.3400000000001</v>
      </c>
      <c s="4" t="s">
        <v>24</v>
      </c>
    </row>
    <row r="6007" spans="1:19" ht="26.25" customHeight="1">
      <c r="A6007" s="10">
        <f>+SUBTOTAL(103,$B$5:B6007)</f>
        <v>2506</v>
      </c>
      <c s="4" t="s">
        <v>2436</v>
      </c>
      <c s="4" t="s">
        <v>7703</v>
      </c>
      <c s="4" t="s">
        <v>282</v>
      </c>
      <c s="4" t="s">
        <v>165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24</v>
      </c>
    </row>
    <row r="6008" spans="1:19" ht="26.25" customHeight="1" hidden="1">
      <c r="A6008" s="10">
        <f>+SUBTOTAL(103,$B$5:B6008)</f>
        <v>2506</v>
      </c>
      <c s="4" t="s">
        <v>3884</v>
      </c>
      <c s="4" t="s">
        <v>9863</v>
      </c>
      <c s="4" t="s">
        <v>3885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100</v>
      </c>
      <c s="7"/>
      <c s="7">
        <v>7383.3299999999999</v>
      </c>
      <c s="7">
        <v>8394.8299999999999</v>
      </c>
      <c s="7">
        <v>6605.1700000000001</v>
      </c>
      <c s="4" t="s">
        <v>24</v>
      </c>
    </row>
    <row r="6009" spans="1:19" ht="26.25" customHeight="1" hidden="1">
      <c r="A6009" s="10">
        <f>+SUBTOTAL(103,$B$5:B6009)</f>
        <v>2506</v>
      </c>
      <c s="4" t="s">
        <v>4445</v>
      </c>
      <c s="4" t="s">
        <v>9864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010" spans="1:19" ht="26.25" customHeight="1">
      <c r="A6010" s="10">
        <f>+SUBTOTAL(103,$B$5:B6010)</f>
        <v>2507</v>
      </c>
      <c s="4" t="s">
        <v>4446</v>
      </c>
      <c s="4" t="s">
        <v>5836</v>
      </c>
      <c s="4" t="s">
        <v>2894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100</v>
      </c>
      <c s="7"/>
      <c s="7">
        <v>1459.8399999999999</v>
      </c>
      <c s="7">
        <v>2234.9400000000001</v>
      </c>
      <c s="7">
        <v>8765.0599999999995</v>
      </c>
      <c s="4" t="s">
        <v>24</v>
      </c>
    </row>
    <row r="6011" spans="1:19" ht="26.25" customHeight="1" hidden="1">
      <c r="A6011" s="10">
        <f>+SUBTOTAL(103,$B$5:B6011)</f>
        <v>2507</v>
      </c>
      <c s="4" t="s">
        <v>4446</v>
      </c>
      <c s="4" t="s">
        <v>5409</v>
      </c>
      <c s="4" t="s">
        <v>675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012" spans="1:19" ht="26.25" customHeight="1" hidden="1">
      <c r="A6012" s="10">
        <f>+SUBTOTAL(103,$B$5:B6012)</f>
        <v>2507</v>
      </c>
      <c s="4" t="s">
        <v>3469</v>
      </c>
      <c s="4" t="s">
        <v>8214</v>
      </c>
      <c s="4" t="s">
        <v>1215</v>
      </c>
      <c s="4" t="s">
        <v>56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1455.52</v>
      </c>
      <c s="7">
        <v>2662.52</v>
      </c>
      <c s="7">
        <v>17337.48</v>
      </c>
      <c s="4" t="s">
        <v>24</v>
      </c>
    </row>
    <row r="6013" spans="1:19" ht="26.25" customHeight="1" hidden="1">
      <c r="A6013" s="10">
        <f>+SUBTOTAL(103,$B$5:B6013)</f>
        <v>2507</v>
      </c>
      <c s="4" t="s">
        <v>2437</v>
      </c>
      <c s="4" t="s">
        <v>9865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014" spans="1:19" ht="26.25" customHeight="1" hidden="1">
      <c r="A6014" s="10">
        <f>+SUBTOTAL(103,$B$5:B6014)</f>
        <v>2507</v>
      </c>
      <c s="4" t="s">
        <v>2438</v>
      </c>
      <c s="4" t="s">
        <v>7323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015" spans="1:19" ht="26.25" customHeight="1" hidden="1">
      <c r="A6015" s="10">
        <f>+SUBTOTAL(103,$B$5:B6015)</f>
        <v>2507</v>
      </c>
      <c s="4" t="s">
        <v>1292</v>
      </c>
      <c s="4" t="s">
        <v>9866</v>
      </c>
      <c s="4" t="s">
        <v>292</v>
      </c>
      <c s="4" t="s">
        <v>220</v>
      </c>
      <c s="4" t="s">
        <v>293</v>
      </c>
      <c s="12"/>
      <c s="7">
        <v>20500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11557.33</v>
      </c>
      <c s="7">
        <v>11557.33</v>
      </c>
      <c s="7">
        <v>8942.6700000000001</v>
      </c>
      <c s="4" t="s">
        <v>24</v>
      </c>
    </row>
    <row r="6016" spans="1:19" ht="26.25" customHeight="1">
      <c r="A6016" s="10">
        <f>+SUBTOTAL(103,$B$5:B6016)</f>
        <v>2508</v>
      </c>
      <c s="4" t="s">
        <v>1292</v>
      </c>
      <c s="4" t="s">
        <v>9867</v>
      </c>
      <c s="4" t="s">
        <v>434</v>
      </c>
      <c s="4" t="s">
        <v>188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24</v>
      </c>
    </row>
    <row r="6017" spans="1:19" ht="26.25" customHeight="1">
      <c r="A6017" s="10">
        <f>+SUBTOTAL(103,$B$5:B6017)</f>
        <v>2509</v>
      </c>
      <c s="4" t="s">
        <v>1292</v>
      </c>
      <c s="4" t="s">
        <v>5472</v>
      </c>
      <c s="4" t="s">
        <v>332</v>
      </c>
      <c s="4" t="s">
        <v>121</v>
      </c>
      <c s="4" t="s">
        <v>23</v>
      </c>
      <c s="12"/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8651.6399999999994</v>
      </c>
      <c s="7">
        <v>16401.919999999998</v>
      </c>
      <c s="7">
        <v>33598.080000000002</v>
      </c>
      <c s="4" t="s">
        <v>24</v>
      </c>
    </row>
    <row r="6018" spans="1:19" ht="26.25" customHeight="1">
      <c r="A6018" s="10">
        <f>+SUBTOTAL(103,$B$5:B6018)</f>
        <v>2510</v>
      </c>
      <c s="4" t="s">
        <v>1292</v>
      </c>
      <c s="4" t="s">
        <v>9868</v>
      </c>
      <c s="4" t="s">
        <v>2331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019" spans="1:19" ht="26.25" customHeight="1" hidden="1">
      <c r="A6019" s="10">
        <f>+SUBTOTAL(103,$B$5:B6019)</f>
        <v>2510</v>
      </c>
      <c s="4" t="s">
        <v>1292</v>
      </c>
      <c s="4" t="s">
        <v>9211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020" spans="1:19" ht="26.25" customHeight="1" hidden="1">
      <c r="A6020" s="10">
        <f>+SUBTOTAL(103,$B$5:B6020)</f>
        <v>2510</v>
      </c>
      <c s="4" t="s">
        <v>1292</v>
      </c>
      <c s="4" t="s">
        <v>9869</v>
      </c>
      <c s="4" t="s">
        <v>2144</v>
      </c>
      <c s="4" t="s">
        <v>63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6021" spans="1:19" ht="26.25" customHeight="1" hidden="1">
      <c r="A6021" s="10">
        <f>+SUBTOTAL(103,$B$5:B6021)</f>
        <v>2510</v>
      </c>
      <c s="4" t="s">
        <v>1292</v>
      </c>
      <c s="4" t="s">
        <v>9870</v>
      </c>
      <c s="4" t="s">
        <v>1215</v>
      </c>
      <c s="4" t="s">
        <v>532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022" spans="1:19" ht="26.25" customHeight="1" hidden="1">
      <c r="A6022" s="10">
        <f>+SUBTOTAL(103,$B$5:B6022)</f>
        <v>2510</v>
      </c>
      <c s="4" t="s">
        <v>1292</v>
      </c>
      <c s="4" t="s">
        <v>7218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3150</v>
      </c>
      <c s="7">
        <v>7984</v>
      </c>
      <c s="7">
        <v>42016</v>
      </c>
      <c s="4" t="s">
        <v>24</v>
      </c>
    </row>
    <row r="6023" spans="1:19" ht="26.25" customHeight="1">
      <c r="A6023" s="10">
        <f>+SUBTOTAL(103,$B$5:B6023)</f>
        <v>2511</v>
      </c>
      <c s="4" t="s">
        <v>1292</v>
      </c>
      <c s="4" t="s">
        <v>5810</v>
      </c>
      <c s="4" t="s">
        <v>154</v>
      </c>
      <c s="4" t="s">
        <v>1079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24</v>
      </c>
    </row>
    <row r="6024" spans="1:19" ht="26.25" customHeight="1" hidden="1">
      <c r="A6024" s="10">
        <f>+SUBTOTAL(103,$B$5:B6024)</f>
        <v>2511</v>
      </c>
      <c s="4" t="s">
        <v>1292</v>
      </c>
      <c s="4" t="s">
        <v>9871</v>
      </c>
      <c s="4" t="s">
        <v>332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19005.650000000001</v>
      </c>
      <c s="7">
        <v>22838.48</v>
      </c>
      <c s="7">
        <v>22161.52</v>
      </c>
      <c s="4" t="s">
        <v>24</v>
      </c>
    </row>
    <row r="6025" spans="1:19" ht="26.25" customHeight="1" hidden="1">
      <c r="A6025" s="10">
        <f>+SUBTOTAL(103,$B$5:B6025)</f>
        <v>2511</v>
      </c>
      <c s="4" t="s">
        <v>1292</v>
      </c>
      <c s="4" t="s">
        <v>5515</v>
      </c>
      <c s="4" t="s">
        <v>282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30160.93</v>
      </c>
      <c s="7">
        <v>35114.93</v>
      </c>
      <c s="7">
        <v>14885.07</v>
      </c>
      <c s="4" t="s">
        <v>24</v>
      </c>
    </row>
    <row r="6026" spans="1:19" ht="26.25" customHeight="1" hidden="1">
      <c r="A6026" s="10">
        <f>+SUBTOTAL(103,$B$5:B6026)</f>
        <v>2511</v>
      </c>
      <c s="4" t="s">
        <v>2923</v>
      </c>
      <c s="4" t="s">
        <v>9613</v>
      </c>
      <c s="4" t="s">
        <v>907</v>
      </c>
      <c s="4" t="s">
        <v>52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6027" spans="1:19" ht="26.25" customHeight="1" hidden="1">
      <c r="A6027" s="10">
        <f>+SUBTOTAL(103,$B$5:B6027)</f>
        <v>2511</v>
      </c>
      <c s="4" t="s">
        <v>1293</v>
      </c>
      <c s="4" t="s">
        <v>5490</v>
      </c>
      <c s="4" t="s">
        <v>397</v>
      </c>
      <c s="4" t="s">
        <v>59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2555.52</v>
      </c>
      <c s="7">
        <v>8847.6599999999999</v>
      </c>
      <c s="7">
        <v>41152.339999999997</v>
      </c>
      <c s="4" t="s">
        <v>24</v>
      </c>
    </row>
    <row r="6028" spans="1:19" ht="26.25" customHeight="1" hidden="1">
      <c r="A6028" s="10">
        <f>+SUBTOTAL(103,$B$5:B6028)</f>
        <v>2511</v>
      </c>
      <c s="4" t="s">
        <v>65</v>
      </c>
      <c s="4" t="s">
        <v>9872</v>
      </c>
      <c s="4" t="s">
        <v>413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029" spans="1:19" ht="26.25" customHeight="1">
      <c r="A6029" s="10">
        <f>+SUBTOTAL(103,$B$5:B6029)</f>
        <v>2512</v>
      </c>
      <c s="4" t="s">
        <v>65</v>
      </c>
      <c s="4" t="s">
        <v>1234</v>
      </c>
      <c s="4" t="s">
        <v>3692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030" spans="1:19" ht="26.25" customHeight="1" hidden="1">
      <c r="A6030" s="10">
        <f>+SUBTOTAL(103,$B$5:B6030)</f>
        <v>2512</v>
      </c>
      <c s="4" t="s">
        <v>65</v>
      </c>
      <c s="4" t="s">
        <v>9873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031" spans="1:19" ht="26.25" customHeight="1" hidden="1">
      <c r="A6031" s="10">
        <f>+SUBTOTAL(103,$B$5:B6031)</f>
        <v>2512</v>
      </c>
      <c s="4" t="s">
        <v>65</v>
      </c>
      <c s="4" t="s">
        <v>6321</v>
      </c>
      <c s="4" t="s">
        <v>292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032" spans="1:19" ht="26.25" customHeight="1">
      <c r="A6032" s="10">
        <f>+SUBTOTAL(103,$B$5:B6032)</f>
        <v>2513</v>
      </c>
      <c s="4" t="s">
        <v>65</v>
      </c>
      <c s="4" t="s">
        <v>5986</v>
      </c>
      <c s="4" t="s">
        <v>31</v>
      </c>
      <c s="4" t="s">
        <v>22</v>
      </c>
      <c s="4" t="s">
        <v>23</v>
      </c>
      <c s="12"/>
      <c s="7">
        <v>175000</v>
      </c>
      <c s="7">
        <v>5022.5</v>
      </c>
      <c s="7">
        <v>29747.240000000002</v>
      </c>
      <c s="7">
        <v>5320</v>
      </c>
      <c s="7">
        <v>0</v>
      </c>
      <c s="7">
        <v>25</v>
      </c>
      <c s="7">
        <v>0</v>
      </c>
      <c s="7"/>
      <c s="7">
        <v>6300</v>
      </c>
      <c s="7">
        <v>46414.739999999998</v>
      </c>
      <c s="7">
        <v>128585.26000000001</v>
      </c>
      <c s="4" t="s">
        <v>24</v>
      </c>
    </row>
    <row r="6033" spans="1:19" ht="26.25" customHeight="1" hidden="1">
      <c r="A6033" s="10">
        <f>+SUBTOTAL(103,$B$5:B6033)</f>
        <v>2513</v>
      </c>
      <c s="4" t="s">
        <v>65</v>
      </c>
      <c s="4" t="s">
        <v>9874</v>
      </c>
      <c s="4" t="s">
        <v>2894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034" spans="1:19" ht="26.25" customHeight="1">
      <c r="A6034" s="10">
        <f>+SUBTOTAL(103,$B$5:B6034)</f>
        <v>2514</v>
      </c>
      <c s="4" t="s">
        <v>1294</v>
      </c>
      <c s="4" t="s">
        <v>9875</v>
      </c>
      <c s="4" t="s">
        <v>554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24</v>
      </c>
    </row>
    <row r="6035" spans="1:19" ht="26.25" customHeight="1">
      <c r="A6035" s="10">
        <f>+SUBTOTAL(103,$B$5:B6035)</f>
        <v>2515</v>
      </c>
      <c s="4" t="s">
        <v>1706</v>
      </c>
      <c s="4" t="s">
        <v>9876</v>
      </c>
      <c s="4" t="s">
        <v>531</v>
      </c>
      <c s="4" t="s">
        <v>78</v>
      </c>
      <c s="4" t="s">
        <v>46</v>
      </c>
      <c s="12"/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0</v>
      </c>
      <c s="7">
        <v>6749.1099999999997</v>
      </c>
      <c s="7">
        <v>38250.889999999999</v>
      </c>
      <c s="4" t="s">
        <v>24</v>
      </c>
    </row>
    <row r="6036" spans="1:19" ht="26.25" customHeight="1" hidden="1">
      <c r="A6036" s="10">
        <f>+SUBTOTAL(103,$B$5:B6036)</f>
        <v>2515</v>
      </c>
      <c s="4" t="s">
        <v>11249</v>
      </c>
      <c s="4" t="s">
        <v>11250</v>
      </c>
      <c s="4" t="s">
        <v>404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037" spans="1:19" ht="26.25" customHeight="1">
      <c r="A6037" s="10">
        <f>+SUBTOTAL(103,$B$5:B6037)</f>
        <v>2516</v>
      </c>
      <c s="4" t="s">
        <v>3641</v>
      </c>
      <c s="4" t="s">
        <v>9877</v>
      </c>
      <c s="4" t="s">
        <v>413</v>
      </c>
      <c s="4" t="s">
        <v>114</v>
      </c>
      <c s="4" t="s">
        <v>23</v>
      </c>
      <c s="12" t="s">
        <v>11676</v>
      </c>
      <c s="7">
        <v>17769.700000000001</v>
      </c>
      <c s="7">
        <v>509.99000000000001</v>
      </c>
      <c s="7">
        <v>0</v>
      </c>
      <c s="7">
        <v>540.20000000000005</v>
      </c>
      <c s="7">
        <v>0</v>
      </c>
      <c s="7">
        <v>25</v>
      </c>
      <c s="7">
        <v>0</v>
      </c>
      <c s="7"/>
      <c s="7">
        <v>2200</v>
      </c>
      <c s="7">
        <v>3275.1900000000001</v>
      </c>
      <c s="7">
        <v>14494.51</v>
      </c>
      <c s="4" t="s">
        <v>24</v>
      </c>
    </row>
    <row r="6038" spans="1:19" ht="26.25" customHeight="1" hidden="1">
      <c r="A6038" s="10">
        <f>+SUBTOTAL(103,$B$5:B6038)</f>
        <v>2516</v>
      </c>
      <c s="4" t="s">
        <v>1295</v>
      </c>
      <c s="4" t="s">
        <v>9878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37835.029999999999</v>
      </c>
      <c s="7">
        <v>42669.029999999999</v>
      </c>
      <c s="7">
        <v>7330.9700000000012</v>
      </c>
      <c s="4" t="s">
        <v>24</v>
      </c>
    </row>
    <row r="6039" spans="1:19" ht="26.25" customHeight="1">
      <c r="A6039" s="10">
        <f>+SUBTOTAL(103,$B$5:B6039)</f>
        <v>2517</v>
      </c>
      <c s="4" t="s">
        <v>2041</v>
      </c>
      <c s="4" t="s">
        <v>9879</v>
      </c>
      <c s="4" t="s">
        <v>332</v>
      </c>
      <c s="4" t="s">
        <v>1079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6040" spans="1:19" ht="26.25" customHeight="1" hidden="1">
      <c r="A6040" s="10">
        <f>+SUBTOTAL(103,$B$5:B6040)</f>
        <v>2517</v>
      </c>
      <c s="4" t="s">
        <v>1296</v>
      </c>
      <c s="4" t="s">
        <v>6590</v>
      </c>
      <c s="4" t="s">
        <v>282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041" spans="1:19" ht="26.25" customHeight="1" hidden="1">
      <c r="A6041" s="10">
        <f>+SUBTOTAL(103,$B$5:B6041)</f>
        <v>2517</v>
      </c>
      <c s="4" t="s">
        <v>1296</v>
      </c>
      <c s="4" t="s">
        <v>9880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3325</v>
      </c>
      <c s="7">
        <v>9617.1399999999994</v>
      </c>
      <c s="7">
        <v>40382.860000000001</v>
      </c>
      <c s="4" t="s">
        <v>24</v>
      </c>
    </row>
    <row r="6042" spans="1:19" ht="26.25" customHeight="1">
      <c r="A6042" s="10">
        <f>+SUBTOTAL(103,$B$5:B6042)</f>
        <v>2518</v>
      </c>
      <c s="4" t="s">
        <v>2924</v>
      </c>
      <c s="4" t="s">
        <v>9881</v>
      </c>
      <c s="4" t="s">
        <v>2331</v>
      </c>
      <c s="4" t="s">
        <v>22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4424.6700000000001</v>
      </c>
      <c s="7">
        <v>5927.1700000000001</v>
      </c>
      <c s="7">
        <v>19072.830000000002</v>
      </c>
      <c s="4" t="s">
        <v>24</v>
      </c>
    </row>
    <row r="6043" spans="1:19" ht="26.25" customHeight="1" hidden="1">
      <c r="A6043" s="10">
        <f>+SUBTOTAL(103,$B$5:B6043)</f>
        <v>2518</v>
      </c>
      <c s="4" t="s">
        <v>2439</v>
      </c>
      <c s="4" t="s">
        <v>9882</v>
      </c>
      <c s="4" t="s">
        <v>109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6044" spans="1:19" ht="26.25" customHeight="1" hidden="1">
      <c r="A6044" s="10">
        <f>+SUBTOTAL(103,$B$5:B6044)</f>
        <v>2518</v>
      </c>
      <c s="4" t="s">
        <v>58</v>
      </c>
      <c s="4" t="s">
        <v>9883</v>
      </c>
      <c s="4" t="s">
        <v>51</v>
      </c>
      <c s="4" t="s">
        <v>59</v>
      </c>
      <c s="4" t="s">
        <v>46</v>
      </c>
      <c s="12"/>
      <c s="7">
        <v>180000</v>
      </c>
      <c s="7">
        <v>5166</v>
      </c>
      <c s="7">
        <v>30923.369999999999</v>
      </c>
      <c s="7">
        <v>5472</v>
      </c>
      <c s="7">
        <v>0</v>
      </c>
      <c s="7">
        <v>25</v>
      </c>
      <c s="7">
        <v>0</v>
      </c>
      <c s="7"/>
      <c s="7">
        <v>0</v>
      </c>
      <c s="7">
        <v>41586.370000000003</v>
      </c>
      <c s="7">
        <v>138413.63</v>
      </c>
      <c s="4" t="s">
        <v>24</v>
      </c>
    </row>
    <row r="6045" spans="1:19" ht="26.25" customHeight="1" hidden="1">
      <c r="A6045" s="10">
        <f>+SUBTOTAL(103,$B$5:B6045)</f>
        <v>2518</v>
      </c>
      <c s="4" t="s">
        <v>2042</v>
      </c>
      <c s="4" t="s">
        <v>9884</v>
      </c>
      <c s="4" t="s">
        <v>102</v>
      </c>
      <c s="4" t="s">
        <v>61</v>
      </c>
      <c s="4" t="s">
        <v>23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2450</v>
      </c>
      <c s="7">
        <v>8269.9200000000001</v>
      </c>
      <c s="7">
        <v>31730.080000000002</v>
      </c>
      <c s="4" t="s">
        <v>24</v>
      </c>
    </row>
    <row r="6046" spans="1:19" ht="26.25" customHeight="1" hidden="1">
      <c r="A6046" s="10">
        <f>+SUBTOTAL(103,$B$5:B6046)</f>
        <v>2518</v>
      </c>
      <c s="4" t="s">
        <v>4447</v>
      </c>
      <c s="4" t="s">
        <v>9885</v>
      </c>
      <c s="4" t="s">
        <v>1104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047" spans="1:19" ht="26.25" customHeight="1">
      <c r="A6047" s="10">
        <f>+SUBTOTAL(103,$B$5:B6047)</f>
        <v>2519</v>
      </c>
      <c s="4" t="s">
        <v>4891</v>
      </c>
      <c s="4" t="s">
        <v>9886</v>
      </c>
      <c s="4" t="s">
        <v>1104</v>
      </c>
      <c s="4" t="s">
        <v>486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520</v>
      </c>
      <c s="7">
        <v>1136</v>
      </c>
      <c s="7">
        <v>8864</v>
      </c>
      <c s="4" t="s">
        <v>38</v>
      </c>
    </row>
    <row r="6048" spans="1:19" ht="26.25" customHeight="1">
      <c r="A6048" s="10">
        <f>+SUBTOTAL(103,$B$5:B6048)</f>
        <v>2520</v>
      </c>
      <c s="4" t="s">
        <v>5235</v>
      </c>
      <c s="4" t="s">
        <v>9887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1390</v>
      </c>
      <c s="7">
        <v>2478.8000000000002</v>
      </c>
      <c s="7">
        <v>15521.200000000001</v>
      </c>
      <c s="4" t="s">
        <v>38</v>
      </c>
    </row>
    <row r="6049" spans="1:19" ht="26.25" customHeight="1" hidden="1">
      <c r="A6049" s="10">
        <f>+SUBTOTAL(103,$B$5:B6049)</f>
        <v>2520</v>
      </c>
      <c s="4" t="s">
        <v>1297</v>
      </c>
      <c s="4" t="s">
        <v>9888</v>
      </c>
      <c s="4" t="s">
        <v>1298</v>
      </c>
      <c s="4" t="s">
        <v>59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38</v>
      </c>
    </row>
    <row r="6050" spans="1:19" ht="26.25" customHeight="1" hidden="1">
      <c r="A6050" s="10">
        <f>+SUBTOTAL(103,$B$5:B6050)</f>
        <v>2520</v>
      </c>
      <c s="4" t="s">
        <v>4448</v>
      </c>
      <c s="4" t="s">
        <v>9889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051" spans="1:19" ht="26.25" customHeight="1" hidden="1">
      <c r="A6051" s="10">
        <f>+SUBTOTAL(103,$B$5:B6051)</f>
        <v>2520</v>
      </c>
      <c s="4" t="s">
        <v>4892</v>
      </c>
      <c s="4" t="s">
        <v>9890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1000</v>
      </c>
      <c s="7">
        <v>1616</v>
      </c>
      <c s="7">
        <v>8384</v>
      </c>
      <c s="4" t="s">
        <v>24</v>
      </c>
    </row>
    <row r="6052" spans="1:19" ht="26.25" customHeight="1">
      <c r="A6052" s="10">
        <f>+SUBTOTAL(103,$B$5:B6052)</f>
        <v>2521</v>
      </c>
      <c s="4" t="s">
        <v>2043</v>
      </c>
      <c s="4" t="s">
        <v>9891</v>
      </c>
      <c s="4" t="s">
        <v>610</v>
      </c>
      <c s="4" t="s">
        <v>35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6053" spans="1:19" ht="26.25" customHeight="1">
      <c r="A6053" s="10">
        <f>+SUBTOTAL(103,$B$5:B6053)</f>
        <v>2522</v>
      </c>
      <c s="4" t="s">
        <v>3735</v>
      </c>
      <c s="4" t="s">
        <v>9892</v>
      </c>
      <c s="4" t="s">
        <v>2856</v>
      </c>
      <c s="4" t="s">
        <v>359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12732.76</v>
      </c>
      <c s="7">
        <v>15891.620000000001</v>
      </c>
      <c s="7">
        <v>8108.3799999999992</v>
      </c>
      <c s="4" t="s">
        <v>38</v>
      </c>
    </row>
    <row r="6054" spans="1:19" ht="26.25" customHeight="1" hidden="1">
      <c r="A6054" s="10">
        <f>+SUBTOTAL(103,$B$5:B6054)</f>
        <v>2522</v>
      </c>
      <c s="4" t="s">
        <v>325</v>
      </c>
      <c s="4" t="s">
        <v>9893</v>
      </c>
      <c s="4" t="s">
        <v>48</v>
      </c>
      <c s="4" t="s">
        <v>57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6055" spans="1:19" ht="26.25" customHeight="1" hidden="1">
      <c r="A6055" s="10">
        <f>+SUBTOTAL(103,$B$5:B6055)</f>
        <v>2522</v>
      </c>
      <c s="4" t="s">
        <v>9894</v>
      </c>
      <c s="4" t="s">
        <v>9895</v>
      </c>
      <c s="4" t="s">
        <v>154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6056" spans="1:19" ht="26.25" customHeight="1" hidden="1">
      <c r="A6056" s="10">
        <f>+SUBTOTAL(103,$B$5:B6056)</f>
        <v>2522</v>
      </c>
      <c s="4" t="s">
        <v>3536</v>
      </c>
      <c s="4" t="s">
        <v>9896</v>
      </c>
      <c s="4" t="s">
        <v>3414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1715.46</v>
      </c>
      <c s="7">
        <v>25</v>
      </c>
      <c s="7">
        <v>0</v>
      </c>
      <c s="7"/>
      <c s="7">
        <v>0</v>
      </c>
      <c s="7">
        <v>2804.2600000000002</v>
      </c>
      <c s="7">
        <v>15195.74</v>
      </c>
      <c s="4" t="s">
        <v>24</v>
      </c>
    </row>
    <row r="6057" spans="1:19" ht="26.25" customHeight="1" hidden="1">
      <c r="A6057" s="10">
        <f>+SUBTOTAL(103,$B$5:B6057)</f>
        <v>2522</v>
      </c>
      <c s="4" t="s">
        <v>3536</v>
      </c>
      <c s="4" t="s">
        <v>9897</v>
      </c>
      <c s="4" t="s">
        <v>292</v>
      </c>
      <c s="4" t="s">
        <v>220</v>
      </c>
      <c s="4" t="s">
        <v>293</v>
      </c>
      <c s="12"/>
      <c s="7">
        <v>15000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15000</v>
      </c>
      <c s="4" t="s">
        <v>24</v>
      </c>
    </row>
    <row r="6058" spans="1:19" ht="26.25" customHeight="1" hidden="1">
      <c r="A6058" s="10">
        <f>+SUBTOTAL(103,$B$5:B6058)</f>
        <v>2522</v>
      </c>
      <c s="4" t="s">
        <v>3536</v>
      </c>
      <c s="4" t="s">
        <v>9898</v>
      </c>
      <c s="4" t="s">
        <v>3586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059" spans="1:19" ht="26.25" customHeight="1">
      <c r="A6059" s="10">
        <f>+SUBTOTAL(103,$B$5:B6059)</f>
        <v>2523</v>
      </c>
      <c s="4" t="s">
        <v>3536</v>
      </c>
      <c s="4" t="s">
        <v>9899</v>
      </c>
      <c s="4" t="s">
        <v>2331</v>
      </c>
      <c s="4" t="s">
        <v>69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060" spans="1:19" ht="26.25" customHeight="1">
      <c r="A6060" s="10">
        <f>+SUBTOTAL(103,$B$5:B6060)</f>
        <v>2524</v>
      </c>
      <c s="4" t="s">
        <v>3536</v>
      </c>
      <c s="4" t="s">
        <v>9900</v>
      </c>
      <c s="4" t="s">
        <v>2331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3141.48</v>
      </c>
      <c s="7">
        <v>4297.6599999999999</v>
      </c>
      <c s="7">
        <v>14842.34</v>
      </c>
      <c s="4" t="s">
        <v>24</v>
      </c>
    </row>
    <row r="6061" spans="1:19" ht="26.25" customHeight="1" hidden="1">
      <c r="A6061" s="10">
        <f>+SUBTOTAL(103,$B$5:B6061)</f>
        <v>2524</v>
      </c>
      <c s="4" t="s">
        <v>1299</v>
      </c>
      <c s="4" t="s">
        <v>9901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25394.299999999999</v>
      </c>
      <c s="7">
        <v>33144.580000000002</v>
      </c>
      <c s="7">
        <v>16855.419999999998</v>
      </c>
      <c s="4" t="s">
        <v>24</v>
      </c>
    </row>
    <row r="6062" spans="1:19" ht="26.25" customHeight="1">
      <c r="A6062" s="10">
        <f>+SUBTOTAL(103,$B$5:B6062)</f>
        <v>2525</v>
      </c>
      <c s="4" t="s">
        <v>3939</v>
      </c>
      <c s="4" t="s">
        <v>9902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1715.46</v>
      </c>
      <c s="7">
        <v>25</v>
      </c>
      <c s="7">
        <v>0</v>
      </c>
      <c s="7"/>
      <c s="7">
        <v>50</v>
      </c>
      <c s="7">
        <v>2854.2600000000002</v>
      </c>
      <c s="7">
        <v>15145.74</v>
      </c>
      <c s="4" t="s">
        <v>38</v>
      </c>
    </row>
    <row r="6063" spans="1:19" ht="26.25" customHeight="1">
      <c r="A6063" s="10">
        <f>+SUBTOTAL(103,$B$5:B6063)</f>
        <v>2526</v>
      </c>
      <c s="4" t="s">
        <v>4449</v>
      </c>
      <c s="4" t="s">
        <v>5770</v>
      </c>
      <c s="4" t="s">
        <v>413</v>
      </c>
      <c s="4" t="s">
        <v>69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140</v>
      </c>
      <c s="7"/>
      <c s="7">
        <v>0</v>
      </c>
      <c s="7">
        <v>815.10000000000002</v>
      </c>
      <c s="7">
        <v>10184.9</v>
      </c>
      <c s="4" t="s">
        <v>24</v>
      </c>
    </row>
    <row r="6064" spans="1:19" ht="26.25" customHeight="1" hidden="1">
      <c r="A6064" s="10">
        <f>+SUBTOTAL(103,$B$5:B6064)</f>
        <v>2526</v>
      </c>
      <c s="4" t="s">
        <v>362</v>
      </c>
      <c s="4" t="s">
        <v>9903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38</v>
      </c>
    </row>
    <row r="6065" spans="1:19" ht="26.25" customHeight="1">
      <c r="A6065" s="10">
        <f>+SUBTOTAL(103,$B$5:B6065)</f>
        <v>2527</v>
      </c>
      <c s="4" t="s">
        <v>362</v>
      </c>
      <c s="4" t="s">
        <v>6269</v>
      </c>
      <c s="4" t="s">
        <v>363</v>
      </c>
      <c s="4" t="s">
        <v>1827</v>
      </c>
      <c s="4" t="s">
        <v>23</v>
      </c>
      <c s="12" t="s">
        <v>11676</v>
      </c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220</v>
      </c>
      <c s="7"/>
      <c s="7">
        <v>29366.09</v>
      </c>
      <c s="7">
        <v>39116.57</v>
      </c>
      <c s="7">
        <v>30883.43</v>
      </c>
      <c s="4" t="s">
        <v>38</v>
      </c>
    </row>
    <row r="6066" spans="1:19" ht="26.25" customHeight="1" hidden="1">
      <c r="A6066" s="10">
        <f>+SUBTOTAL(103,$B$5:B6066)</f>
        <v>2527</v>
      </c>
      <c s="4" t="s">
        <v>2440</v>
      </c>
      <c s="4" t="s">
        <v>9904</v>
      </c>
      <c s="4" t="s">
        <v>404</v>
      </c>
      <c s="4" t="s">
        <v>52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2475</v>
      </c>
      <c s="7">
        <v>4568.5</v>
      </c>
      <c s="7">
        <v>30431.5</v>
      </c>
      <c s="4" t="s">
        <v>38</v>
      </c>
    </row>
    <row r="6067" spans="1:19" ht="26.25" customHeight="1" hidden="1">
      <c r="A6067" s="10">
        <f>+SUBTOTAL(103,$B$5:B6067)</f>
        <v>2527</v>
      </c>
      <c s="4" t="s">
        <v>2440</v>
      </c>
      <c s="4" t="s">
        <v>5357</v>
      </c>
      <c s="4" t="s">
        <v>413</v>
      </c>
      <c s="4" t="s">
        <v>61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068" spans="1:19" ht="26.25" customHeight="1">
      <c r="A6068" s="10">
        <f>+SUBTOTAL(103,$B$5:B6068)</f>
        <v>2528</v>
      </c>
      <c s="4" t="s">
        <v>2440</v>
      </c>
      <c s="4" t="s">
        <v>512</v>
      </c>
      <c s="4" t="s">
        <v>3253</v>
      </c>
      <c s="4" t="s">
        <v>1922</v>
      </c>
      <c s="4" t="s">
        <v>126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1425</v>
      </c>
      <c s="7">
        <v>2230.1199999999999</v>
      </c>
      <c s="7">
        <v>10969.880000000001</v>
      </c>
      <c s="4" t="s">
        <v>38</v>
      </c>
    </row>
    <row r="6069" spans="1:19" ht="26.25" customHeight="1">
      <c r="A6069" s="10">
        <f>+SUBTOTAL(103,$B$5:B6069)</f>
        <v>2529</v>
      </c>
      <c s="4" t="s">
        <v>1300</v>
      </c>
      <c s="4" t="s">
        <v>9408</v>
      </c>
      <c s="4" t="s">
        <v>306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39426.110000000001</v>
      </c>
      <c s="7">
        <v>44260.110000000001</v>
      </c>
      <c s="7">
        <v>5739.8899999999994</v>
      </c>
      <c s="4" t="s">
        <v>38</v>
      </c>
    </row>
    <row r="6070" spans="1:19" ht="26.25" customHeight="1">
      <c r="A6070" s="10">
        <f>+SUBTOTAL(103,$B$5:B6070)</f>
        <v>2530</v>
      </c>
      <c s="4" t="s">
        <v>231</v>
      </c>
      <c s="4" t="s">
        <v>8904</v>
      </c>
      <c s="4" t="s">
        <v>85</v>
      </c>
      <c s="4" t="s">
        <v>22</v>
      </c>
      <c s="4" t="s">
        <v>23</v>
      </c>
      <c s="12"/>
      <c s="7">
        <v>90000</v>
      </c>
      <c s="7">
        <v>2583</v>
      </c>
      <c s="7">
        <v>9753.1200000000008</v>
      </c>
      <c s="7">
        <v>2736</v>
      </c>
      <c s="7">
        <v>0</v>
      </c>
      <c s="7">
        <v>25</v>
      </c>
      <c s="7">
        <v>0</v>
      </c>
      <c s="7"/>
      <c s="7">
        <v>0</v>
      </c>
      <c s="7">
        <v>15097.120000000001</v>
      </c>
      <c s="7">
        <v>74902.880000000005</v>
      </c>
      <c s="4" t="s">
        <v>38</v>
      </c>
    </row>
    <row r="6071" spans="1:19" ht="26.25" customHeight="1">
      <c r="A6071" s="10">
        <f>+SUBTOTAL(103,$B$5:B6071)</f>
        <v>2531</v>
      </c>
      <c s="4" t="s">
        <v>2044</v>
      </c>
      <c s="4" t="s">
        <v>9905</v>
      </c>
      <c s="4" t="s">
        <v>620</v>
      </c>
      <c s="4" t="s">
        <v>5248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1725</v>
      </c>
      <c s="7">
        <v>6014.79</v>
      </c>
      <c s="7">
        <v>33985.209999999999</v>
      </c>
      <c s="4" t="s">
        <v>38</v>
      </c>
    </row>
    <row r="6072" spans="1:19" ht="26.25" customHeight="1" hidden="1">
      <c r="A6072" s="10">
        <f>+SUBTOTAL(103,$B$5:B6072)</f>
        <v>2531</v>
      </c>
      <c s="4" t="s">
        <v>9906</v>
      </c>
      <c s="4" t="s">
        <v>9907</v>
      </c>
      <c s="4" t="s">
        <v>1104</v>
      </c>
      <c s="4" t="s">
        <v>61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340</v>
      </c>
      <c s="7"/>
      <c s="7">
        <v>8258.1000000000004</v>
      </c>
      <c s="7">
        <v>11756.959999999999</v>
      </c>
      <c s="7">
        <v>12243.040000000001</v>
      </c>
      <c s="4" t="s">
        <v>38</v>
      </c>
    </row>
    <row r="6073" spans="1:19" ht="26.25" customHeight="1" hidden="1">
      <c r="A6073" s="10">
        <f>+SUBTOTAL(103,$B$5:B6073)</f>
        <v>2531</v>
      </c>
      <c s="4" t="s">
        <v>1301</v>
      </c>
      <c s="4" t="s">
        <v>7500</v>
      </c>
      <c s="4" t="s">
        <v>48</v>
      </c>
      <c s="4" t="s">
        <v>54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16975</v>
      </c>
      <c s="7">
        <v>21809</v>
      </c>
      <c s="7">
        <v>28191</v>
      </c>
      <c s="4" t="s">
        <v>38</v>
      </c>
    </row>
    <row r="6074" spans="1:19" ht="26.25" customHeight="1" hidden="1">
      <c r="A6074" s="10">
        <f>+SUBTOTAL(103,$B$5:B6074)</f>
        <v>2531</v>
      </c>
      <c s="4" t="s">
        <v>1707</v>
      </c>
      <c s="4" t="s">
        <v>9908</v>
      </c>
      <c s="4" t="s">
        <v>531</v>
      </c>
      <c s="4" t="s">
        <v>54</v>
      </c>
      <c s="4" t="s">
        <v>46</v>
      </c>
      <c s="12"/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1525</v>
      </c>
      <c s="7">
        <v>8274.1100000000006</v>
      </c>
      <c s="7">
        <v>36725.889999999999</v>
      </c>
      <c s="4" t="s">
        <v>38</v>
      </c>
    </row>
    <row r="6075" spans="1:19" ht="26.25" customHeight="1" hidden="1">
      <c r="A6075" s="10">
        <f>+SUBTOTAL(103,$B$5:B6075)</f>
        <v>2531</v>
      </c>
      <c s="4" t="s">
        <v>9909</v>
      </c>
      <c s="4" t="s">
        <v>9910</v>
      </c>
      <c s="4" t="s">
        <v>2276</v>
      </c>
      <c s="4" t="s">
        <v>59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6076" spans="1:19" ht="26.25" customHeight="1" hidden="1">
      <c r="A6076" s="10">
        <f>+SUBTOTAL(103,$B$5:B6076)</f>
        <v>2531</v>
      </c>
      <c s="4" t="s">
        <v>4450</v>
      </c>
      <c s="4" t="s">
        <v>9911</v>
      </c>
      <c s="4" t="s">
        <v>1104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077" spans="1:19" ht="26.25" customHeight="1">
      <c r="A6077" s="10">
        <f>+SUBTOTAL(103,$B$5:B6077)</f>
        <v>2532</v>
      </c>
      <c s="4" t="s">
        <v>11342</v>
      </c>
      <c s="4" t="s">
        <v>11343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6078" spans="1:19" ht="26.25" customHeight="1">
      <c r="A6078" s="10">
        <f>+SUBTOTAL(103,$B$5:B6078)</f>
        <v>2533</v>
      </c>
      <c s="4" t="s">
        <v>3736</v>
      </c>
      <c s="4" t="s">
        <v>6923</v>
      </c>
      <c s="4" t="s">
        <v>3737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1257.0999999999999</v>
      </c>
      <c s="7">
        <v>2257.25</v>
      </c>
      <c s="7">
        <v>14242.75</v>
      </c>
      <c s="4" t="s">
        <v>38</v>
      </c>
    </row>
    <row r="6079" spans="1:19" ht="26.25" customHeight="1">
      <c r="A6079" s="10">
        <f>+SUBTOTAL(103,$B$5:B6079)</f>
        <v>2534</v>
      </c>
      <c s="4" t="s">
        <v>3166</v>
      </c>
      <c s="4" t="s">
        <v>9912</v>
      </c>
      <c s="4" t="s">
        <v>1577</v>
      </c>
      <c s="4" t="s">
        <v>1829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11118.469999999999</v>
      </c>
      <c s="7">
        <v>12561.870000000001</v>
      </c>
      <c s="7">
        <v>11438.129999999999</v>
      </c>
      <c s="4" t="s">
        <v>24</v>
      </c>
    </row>
    <row r="6080" spans="1:19" ht="26.25" customHeight="1" hidden="1">
      <c r="A6080" s="10">
        <f>+SUBTOTAL(103,$B$5:B6080)</f>
        <v>2534</v>
      </c>
      <c s="4" t="s">
        <v>1302</v>
      </c>
      <c s="4" t="s">
        <v>9913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18235.5</v>
      </c>
      <c s="7">
        <v>23069.5</v>
      </c>
      <c s="7">
        <v>26930.5</v>
      </c>
      <c s="4" t="s">
        <v>24</v>
      </c>
    </row>
    <row r="6081" spans="1:19" ht="26.25" customHeight="1" hidden="1">
      <c r="A6081" s="10">
        <f>+SUBTOTAL(103,$B$5:B6081)</f>
        <v>2534</v>
      </c>
      <c s="4" t="s">
        <v>4451</v>
      </c>
      <c s="4" t="s">
        <v>6749</v>
      </c>
      <c s="4" t="s">
        <v>1215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082" spans="1:19" ht="26.25" customHeight="1" hidden="1">
      <c r="A6082" s="10">
        <f>+SUBTOTAL(103,$B$5:B6082)</f>
        <v>2534</v>
      </c>
      <c s="4" t="s">
        <v>4893</v>
      </c>
      <c s="4" t="s">
        <v>9914</v>
      </c>
      <c s="4" t="s">
        <v>2856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6083" spans="1:19" ht="26.25" customHeight="1">
      <c r="A6083" s="10">
        <f>+SUBTOTAL(103,$B$5:B6083)</f>
        <v>2535</v>
      </c>
      <c s="4" t="s">
        <v>3544</v>
      </c>
      <c s="4" t="s">
        <v>6309</v>
      </c>
      <c s="4" t="s">
        <v>600</v>
      </c>
      <c s="4" t="s">
        <v>181</v>
      </c>
      <c s="4" t="s">
        <v>23</v>
      </c>
      <c s="12" t="s">
        <v>11676</v>
      </c>
      <c s="7">
        <v>19000.549999999999</v>
      </c>
      <c s="7">
        <v>545.32000000000005</v>
      </c>
      <c s="7">
        <v>0</v>
      </c>
      <c s="7">
        <v>577.62</v>
      </c>
      <c s="7">
        <v>0</v>
      </c>
      <c s="7">
        <v>25</v>
      </c>
      <c s="7">
        <v>0</v>
      </c>
      <c s="7"/>
      <c s="7">
        <v>1325</v>
      </c>
      <c s="7">
        <v>2472.9400000000001</v>
      </c>
      <c s="7">
        <v>16527.610000000001</v>
      </c>
      <c s="4" t="s">
        <v>38</v>
      </c>
    </row>
    <row r="6084" spans="1:19" ht="26.25" customHeight="1" hidden="1">
      <c r="A6084" s="10">
        <f>+SUBTOTAL(103,$B$5:B6084)</f>
        <v>2535</v>
      </c>
      <c s="4" t="s">
        <v>4452</v>
      </c>
      <c s="4" t="s">
        <v>9915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085" spans="1:19" ht="26.25" customHeight="1">
      <c r="A6085" s="10">
        <f>+SUBTOTAL(103,$B$5:B6085)</f>
        <v>2536</v>
      </c>
      <c s="4" t="s">
        <v>4453</v>
      </c>
      <c s="4" t="s">
        <v>7117</v>
      </c>
      <c s="4" t="s">
        <v>3442</v>
      </c>
      <c s="4" t="s">
        <v>1027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086" spans="1:19" ht="26.25" customHeight="1" hidden="1">
      <c r="A6086" s="10">
        <f>+SUBTOTAL(103,$B$5:B6086)</f>
        <v>2536</v>
      </c>
      <c s="4" t="s">
        <v>4454</v>
      </c>
      <c s="4" t="s">
        <v>9916</v>
      </c>
      <c s="4" t="s">
        <v>3692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6087" spans="1:19" ht="26.25" customHeight="1" hidden="1">
      <c r="A6087" s="10">
        <f>+SUBTOTAL(103,$B$5:B6087)</f>
        <v>2536</v>
      </c>
      <c s="4" t="s">
        <v>2441</v>
      </c>
      <c s="4" t="s">
        <v>9917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088" spans="1:19" ht="26.25" customHeight="1" hidden="1">
      <c r="A6088" s="10">
        <f>+SUBTOTAL(103,$B$5:B6088)</f>
        <v>2536</v>
      </c>
      <c s="4" t="s">
        <v>492</v>
      </c>
      <c s="4" t="s">
        <v>9918</v>
      </c>
      <c s="4" t="s">
        <v>218</v>
      </c>
      <c s="4" t="s">
        <v>63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6089" spans="1:19" ht="26.25" customHeight="1">
      <c r="A6089" s="10">
        <f>+SUBTOTAL(103,$B$5:B6089)</f>
        <v>2537</v>
      </c>
      <c s="4" t="s">
        <v>2045</v>
      </c>
      <c s="4" t="s">
        <v>9919</v>
      </c>
      <c s="4" t="s">
        <v>693</v>
      </c>
      <c s="4" t="s">
        <v>11541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2100</v>
      </c>
      <c s="7">
        <v>4931.6499999999996</v>
      </c>
      <c s="7">
        <v>35068.349999999999</v>
      </c>
      <c s="4" t="s">
        <v>24</v>
      </c>
    </row>
    <row r="6090" spans="1:19" ht="26.25" customHeight="1">
      <c r="A6090" s="10">
        <f>+SUBTOTAL(103,$B$5:B6090)</f>
        <v>2538</v>
      </c>
      <c s="4" t="s">
        <v>11655</v>
      </c>
      <c s="4" t="s">
        <v>11656</v>
      </c>
      <c s="4" t="s">
        <v>3463</v>
      </c>
      <c s="4" t="s">
        <v>195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091" spans="1:19" ht="26.25" customHeight="1" hidden="1">
      <c r="A6091" s="10">
        <f>+SUBTOTAL(103,$B$5:B6091)</f>
        <v>2538</v>
      </c>
      <c s="4" t="s">
        <v>60</v>
      </c>
      <c s="4" t="s">
        <v>9920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950</v>
      </c>
      <c s="7">
        <v>7242.1400000000003</v>
      </c>
      <c s="7">
        <v>42757.860000000001</v>
      </c>
      <c s="4" t="s">
        <v>24</v>
      </c>
    </row>
    <row r="6092" spans="1:19" ht="26.25" customHeight="1" hidden="1">
      <c r="A6092" s="10">
        <f>+SUBTOTAL(103,$B$5:B6092)</f>
        <v>2538</v>
      </c>
      <c s="4" t="s">
        <v>60</v>
      </c>
      <c s="4" t="s">
        <v>9921</v>
      </c>
      <c s="4" t="s">
        <v>600</v>
      </c>
      <c s="4" t="s">
        <v>59</v>
      </c>
      <c s="4" t="s">
        <v>23</v>
      </c>
      <c s="12"/>
      <c s="7">
        <v>19569.549999999999</v>
      </c>
      <c s="7">
        <v>561.64999999999998</v>
      </c>
      <c s="7">
        <v>0</v>
      </c>
      <c s="7">
        <v>594.90999999999997</v>
      </c>
      <c s="7">
        <v>0</v>
      </c>
      <c s="7">
        <v>25</v>
      </c>
      <c s="7">
        <v>0</v>
      </c>
      <c s="7"/>
      <c s="7">
        <v>355.51999999999998</v>
      </c>
      <c s="7">
        <v>1537.0799999999999</v>
      </c>
      <c s="7">
        <v>18032.470000000001</v>
      </c>
      <c s="4" t="s">
        <v>24</v>
      </c>
    </row>
    <row r="6093" spans="1:19" ht="26.25" customHeight="1" hidden="1">
      <c r="A6093" s="10">
        <f>+SUBTOTAL(103,$B$5:B6093)</f>
        <v>2538</v>
      </c>
      <c s="4" t="s">
        <v>60</v>
      </c>
      <c s="4" t="s">
        <v>9922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9621.5200000000004</v>
      </c>
      <c s="7">
        <v>15913.66</v>
      </c>
      <c s="7">
        <v>34086.339999999997</v>
      </c>
      <c s="4" t="s">
        <v>24</v>
      </c>
    </row>
    <row r="6094" spans="1:19" ht="26.25" customHeight="1" hidden="1">
      <c r="A6094" s="10">
        <f>+SUBTOTAL(103,$B$5:B6094)</f>
        <v>2538</v>
      </c>
      <c s="4" t="s">
        <v>60</v>
      </c>
      <c s="4" t="s">
        <v>9923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4268.6400000000003</v>
      </c>
      <c s="7">
        <v>4943.7399999999998</v>
      </c>
      <c s="7">
        <v>6056.2600000000002</v>
      </c>
      <c s="4" t="s">
        <v>24</v>
      </c>
    </row>
    <row r="6095" spans="1:19" ht="26.25" customHeight="1" hidden="1">
      <c r="A6095" s="10">
        <f>+SUBTOTAL(103,$B$5:B6095)</f>
        <v>2538</v>
      </c>
      <c s="4" t="s">
        <v>60</v>
      </c>
      <c s="4" t="s">
        <v>7137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25335.029999999999</v>
      </c>
      <c s="7">
        <v>30169.029999999999</v>
      </c>
      <c s="7">
        <v>19830.970000000001</v>
      </c>
      <c s="4" t="s">
        <v>24</v>
      </c>
    </row>
    <row r="6096" spans="1:19" ht="26.25" customHeight="1" hidden="1">
      <c r="A6096" s="10">
        <f>+SUBTOTAL(103,$B$5:B6096)</f>
        <v>2538</v>
      </c>
      <c s="4" t="s">
        <v>60</v>
      </c>
      <c s="4" t="s">
        <v>9924</v>
      </c>
      <c s="4" t="s">
        <v>413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3596.5100000000002</v>
      </c>
      <c s="7">
        <v>4271.6099999999997</v>
      </c>
      <c s="7">
        <v>6728.3900000000003</v>
      </c>
      <c s="4" t="s">
        <v>24</v>
      </c>
    </row>
    <row r="6097" spans="1:19" ht="26.25" customHeight="1">
      <c r="A6097" s="10">
        <f>+SUBTOTAL(103,$B$5:B6097)</f>
        <v>2539</v>
      </c>
      <c s="4" t="s">
        <v>60</v>
      </c>
      <c s="4" t="s">
        <v>9925</v>
      </c>
      <c s="4" t="s">
        <v>282</v>
      </c>
      <c s="4" t="s">
        <v>5164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880</v>
      </c>
      <c s="7">
        <v>1555.0999999999999</v>
      </c>
      <c s="7">
        <v>9444.8999999999996</v>
      </c>
      <c s="4" t="s">
        <v>24</v>
      </c>
    </row>
    <row r="6098" spans="1:19" ht="26.25" customHeight="1" hidden="1">
      <c r="A6098" s="10">
        <f>+SUBTOTAL(103,$B$5:B6098)</f>
        <v>2539</v>
      </c>
      <c s="4" t="s">
        <v>60</v>
      </c>
      <c s="4" t="s">
        <v>9926</v>
      </c>
      <c s="4" t="s">
        <v>3414</v>
      </c>
      <c s="4" t="s">
        <v>1841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099" spans="1:19" ht="26.25" customHeight="1">
      <c r="A6099" s="10">
        <f>+SUBTOTAL(103,$B$5:B6099)</f>
        <v>2540</v>
      </c>
      <c s="4" t="s">
        <v>60</v>
      </c>
      <c s="4" t="s">
        <v>11657</v>
      </c>
      <c s="4" t="s">
        <v>3586</v>
      </c>
      <c s="4" t="s">
        <v>124</v>
      </c>
      <c s="4" t="s">
        <v>23</v>
      </c>
      <c s="12" t="s">
        <v>11677</v>
      </c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38</v>
      </c>
    </row>
    <row r="6100" spans="1:19" ht="26.25" customHeight="1">
      <c r="A6100" s="10">
        <f>+SUBTOTAL(103,$B$5:B6100)</f>
        <v>2541</v>
      </c>
      <c s="4" t="s">
        <v>60</v>
      </c>
      <c s="4" t="s">
        <v>9927</v>
      </c>
      <c s="4" t="s">
        <v>332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6101" spans="1:19" ht="26.25" customHeight="1" hidden="1">
      <c r="A6101" s="10">
        <f>+SUBTOTAL(103,$B$5:B6101)</f>
        <v>2541</v>
      </c>
      <c s="4" t="s">
        <v>60</v>
      </c>
      <c s="4" t="s">
        <v>936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15641.549999999999</v>
      </c>
      <c s="7">
        <v>20475.549999999999</v>
      </c>
      <c s="7">
        <v>29524.450000000001</v>
      </c>
      <c s="4" t="s">
        <v>24</v>
      </c>
    </row>
    <row r="6102" spans="1:19" ht="26.25" customHeight="1" hidden="1">
      <c r="A6102" s="10">
        <f>+SUBTOTAL(103,$B$5:B6102)</f>
        <v>2541</v>
      </c>
      <c s="4" t="s">
        <v>60</v>
      </c>
      <c s="4" t="s">
        <v>9928</v>
      </c>
      <c s="4" t="s">
        <v>3949</v>
      </c>
      <c s="4" t="s">
        <v>52</v>
      </c>
      <c s="4" t="s">
        <v>46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24</v>
      </c>
    </row>
    <row r="6103" spans="1:19" ht="26.25" customHeight="1">
      <c r="A6103" s="10">
        <f>+SUBTOTAL(103,$B$5:B6103)</f>
        <v>2542</v>
      </c>
      <c s="4" t="s">
        <v>60</v>
      </c>
      <c s="4" t="s">
        <v>9929</v>
      </c>
      <c s="4" t="s">
        <v>109</v>
      </c>
      <c s="4" t="s">
        <v>114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3350</v>
      </c>
      <c s="7">
        <v>8640.9699999999993</v>
      </c>
      <c s="7">
        <v>36359.029999999999</v>
      </c>
      <c s="4" t="s">
        <v>24</v>
      </c>
    </row>
    <row r="6104" spans="1:19" ht="26.25" customHeight="1" hidden="1">
      <c r="A6104" s="10">
        <f>+SUBTOTAL(103,$B$5:B6104)</f>
        <v>2542</v>
      </c>
      <c s="4" t="s">
        <v>60</v>
      </c>
      <c s="4" t="s">
        <v>8535</v>
      </c>
      <c s="4" t="s">
        <v>2894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105" spans="1:19" ht="26.25" customHeight="1" hidden="1">
      <c r="A6105" s="10">
        <f>+SUBTOTAL(103,$B$5:B6105)</f>
        <v>2542</v>
      </c>
      <c s="4" t="s">
        <v>60</v>
      </c>
      <c s="4" t="s">
        <v>1234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106" spans="1:19" ht="26.25" customHeight="1">
      <c r="A6106" s="10">
        <f>+SUBTOTAL(103,$B$5:B6106)</f>
        <v>2543</v>
      </c>
      <c s="4" t="s">
        <v>60</v>
      </c>
      <c s="4" t="s">
        <v>9930</v>
      </c>
      <c s="4" t="s">
        <v>109</v>
      </c>
      <c s="4" t="s">
        <v>110</v>
      </c>
      <c s="4" t="s">
        <v>126</v>
      </c>
      <c s="12"/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120</v>
      </c>
      <c s="7"/>
      <c s="7">
        <v>0</v>
      </c>
      <c s="7">
        <v>13560.459999999999</v>
      </c>
      <c s="7">
        <v>66439.540000000008</v>
      </c>
      <c s="4" t="s">
        <v>24</v>
      </c>
    </row>
    <row r="6107" spans="1:19" ht="26.25" customHeight="1">
      <c r="A6107" s="10">
        <f>+SUBTOTAL(103,$B$5:B6107)</f>
        <v>2544</v>
      </c>
      <c s="4" t="s">
        <v>60</v>
      </c>
      <c s="4" t="s">
        <v>9931</v>
      </c>
      <c s="4" t="s">
        <v>332</v>
      </c>
      <c s="4" t="s">
        <v>29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8143.5799999999999</v>
      </c>
      <c s="7">
        <v>13434.549999999999</v>
      </c>
      <c s="7">
        <v>31565.450000000001</v>
      </c>
      <c s="4" t="s">
        <v>24</v>
      </c>
    </row>
    <row r="6108" spans="1:19" ht="26.25" customHeight="1" hidden="1">
      <c r="A6108" s="10">
        <f>+SUBTOTAL(103,$B$5:B6108)</f>
        <v>2544</v>
      </c>
      <c s="4" t="s">
        <v>60</v>
      </c>
      <c s="4" t="s">
        <v>6104</v>
      </c>
      <c s="4" t="s">
        <v>154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1662.5</v>
      </c>
      <c s="7">
        <v>6496.5</v>
      </c>
      <c s="7">
        <v>43503.5</v>
      </c>
      <c s="4" t="s">
        <v>24</v>
      </c>
    </row>
    <row r="6109" spans="1:19" ht="26.25" customHeight="1">
      <c r="A6109" s="10">
        <f>+SUBTOTAL(103,$B$5:B6109)</f>
        <v>2545</v>
      </c>
      <c s="4" t="s">
        <v>60</v>
      </c>
      <c s="4" t="s">
        <v>9932</v>
      </c>
      <c s="4" t="s">
        <v>1136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6110" spans="1:19" ht="26.25" customHeight="1" hidden="1">
      <c r="A6110" s="10">
        <f>+SUBTOTAL(103,$B$5:B6110)</f>
        <v>2545</v>
      </c>
      <c s="4" t="s">
        <v>60</v>
      </c>
      <c s="4" t="s">
        <v>5674</v>
      </c>
      <c s="4" t="s">
        <v>413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111" spans="1:19" ht="26.25" customHeight="1" hidden="1">
      <c r="A6111" s="10">
        <f>+SUBTOTAL(103,$B$5:B6111)</f>
        <v>2545</v>
      </c>
      <c s="4" t="s">
        <v>60</v>
      </c>
      <c s="4" t="s">
        <v>7100</v>
      </c>
      <c s="4" t="s">
        <v>3692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112" spans="1:19" ht="26.25" customHeight="1">
      <c r="A6112" s="10">
        <f>+SUBTOTAL(103,$B$5:B6112)</f>
        <v>2546</v>
      </c>
      <c s="4" t="s">
        <v>60</v>
      </c>
      <c s="4" t="s">
        <v>9933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33949.449999999997</v>
      </c>
      <c s="7">
        <v>38783.449999999997</v>
      </c>
      <c s="7">
        <v>11216.550000000003</v>
      </c>
      <c s="4" t="s">
        <v>24</v>
      </c>
    </row>
    <row r="6113" spans="1:19" ht="26.25" customHeight="1">
      <c r="A6113" s="10">
        <f>+SUBTOTAL(103,$B$5:B6113)</f>
        <v>2547</v>
      </c>
      <c s="4" t="s">
        <v>60</v>
      </c>
      <c s="4" t="s">
        <v>5357</v>
      </c>
      <c s="4" t="s">
        <v>2331</v>
      </c>
      <c s="4" t="s">
        <v>166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6114" spans="1:19" ht="26.25" customHeight="1" hidden="1">
      <c r="A6114" s="10">
        <f>+SUBTOTAL(103,$B$5:B6114)</f>
        <v>2547</v>
      </c>
      <c s="4" t="s">
        <v>60</v>
      </c>
      <c s="4" t="s">
        <v>5960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115" spans="1:19" ht="26.25" customHeight="1" hidden="1">
      <c r="A6115" s="10">
        <f>+SUBTOTAL(103,$B$5:B6115)</f>
        <v>2547</v>
      </c>
      <c s="4" t="s">
        <v>60</v>
      </c>
      <c s="4" t="s">
        <v>11251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116" spans="1:19" ht="26.25" customHeight="1" hidden="1">
      <c r="A6116" s="10">
        <f>+SUBTOTAL(103,$B$5:B6116)</f>
        <v>2547</v>
      </c>
      <c s="4" t="s">
        <v>60</v>
      </c>
      <c s="4" t="s">
        <v>9934</v>
      </c>
      <c s="4" t="s">
        <v>282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117" spans="1:19" ht="26.25" customHeight="1">
      <c r="A6117" s="10">
        <f>+SUBTOTAL(103,$B$5:B6117)</f>
        <v>2548</v>
      </c>
      <c s="4" t="s">
        <v>60</v>
      </c>
      <c s="4" t="s">
        <v>9935</v>
      </c>
      <c s="4" t="s">
        <v>2894</v>
      </c>
      <c s="4" t="s">
        <v>328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118" spans="1:19" ht="26.25" customHeight="1" hidden="1">
      <c r="A6118" s="10">
        <f>+SUBTOTAL(103,$B$5:B6118)</f>
        <v>2548</v>
      </c>
      <c s="4" t="s">
        <v>60</v>
      </c>
      <c s="4" t="s">
        <v>9936</v>
      </c>
      <c s="4" t="s">
        <v>51</v>
      </c>
      <c s="4" t="s">
        <v>61</v>
      </c>
      <c s="4" t="s">
        <v>46</v>
      </c>
      <c s="12"/>
      <c s="7">
        <v>180000</v>
      </c>
      <c s="7">
        <v>5166</v>
      </c>
      <c s="7">
        <v>30923.369999999999</v>
      </c>
      <c s="7">
        <v>5472</v>
      </c>
      <c s="7">
        <v>0</v>
      </c>
      <c s="7">
        <v>25</v>
      </c>
      <c s="7">
        <v>0</v>
      </c>
      <c s="7"/>
      <c s="7">
        <v>8600</v>
      </c>
      <c s="7">
        <v>50186.370000000003</v>
      </c>
      <c s="7">
        <v>129813.63</v>
      </c>
      <c s="4" t="s">
        <v>24</v>
      </c>
    </row>
    <row r="6119" spans="1:19" ht="26.25" customHeight="1">
      <c r="A6119" s="10">
        <f>+SUBTOTAL(103,$B$5:B6119)</f>
        <v>2549</v>
      </c>
      <c s="4" t="s">
        <v>1303</v>
      </c>
      <c s="4" t="s">
        <v>5973</v>
      </c>
      <c s="4" t="s">
        <v>413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120" spans="1:19" ht="26.25" customHeight="1">
      <c r="A6120" s="10">
        <f>+SUBTOTAL(103,$B$5:B6120)</f>
        <v>2550</v>
      </c>
      <c s="4" t="s">
        <v>1303</v>
      </c>
      <c s="4" t="s">
        <v>5512</v>
      </c>
      <c s="4" t="s">
        <v>154</v>
      </c>
      <c s="4" t="s">
        <v>724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8507.1000000000004</v>
      </c>
      <c s="7">
        <v>13341.1</v>
      </c>
      <c s="7">
        <v>36658.900000000001</v>
      </c>
      <c s="4" t="s">
        <v>24</v>
      </c>
    </row>
    <row r="6121" spans="1:19" ht="26.25" customHeight="1" hidden="1">
      <c r="A6121" s="10">
        <f>+SUBTOTAL(103,$B$5:B6121)</f>
        <v>2550</v>
      </c>
      <c s="4" t="s">
        <v>4894</v>
      </c>
      <c s="4" t="s">
        <v>9937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3359.5700000000002</v>
      </c>
      <c s="7">
        <v>3975.5700000000002</v>
      </c>
      <c s="7">
        <v>6024.4300000000003</v>
      </c>
      <c s="4" t="s">
        <v>24</v>
      </c>
    </row>
    <row r="6122" spans="1:19" ht="26.25" customHeight="1">
      <c r="A6122" s="10">
        <f>+SUBTOTAL(103,$B$5:B6122)</f>
        <v>2551</v>
      </c>
      <c s="4" t="s">
        <v>1304</v>
      </c>
      <c s="4" t="s">
        <v>9938</v>
      </c>
      <c s="4" t="s">
        <v>48</v>
      </c>
      <c s="4" t="s">
        <v>29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123" spans="1:19" ht="26.25" customHeight="1" hidden="1">
      <c r="A6123" s="10">
        <f>+SUBTOTAL(103,$B$5:B6123)</f>
        <v>2551</v>
      </c>
      <c s="4" t="s">
        <v>5063</v>
      </c>
      <c s="4" t="s">
        <v>9939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124" spans="1:19" ht="26.25" customHeight="1" hidden="1">
      <c r="A6124" s="10">
        <f>+SUBTOTAL(103,$B$5:B6124)</f>
        <v>2551</v>
      </c>
      <c s="4" t="s">
        <v>5147</v>
      </c>
      <c s="4" t="s">
        <v>9940</v>
      </c>
      <c s="4" t="s">
        <v>2276</v>
      </c>
      <c s="4" t="s">
        <v>54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6125" spans="1:19" ht="26.25" customHeight="1" hidden="1">
      <c r="A6125" s="10">
        <f>+SUBTOTAL(103,$B$5:B6125)</f>
        <v>2551</v>
      </c>
      <c s="4" t="s">
        <v>2442</v>
      </c>
      <c s="4" t="s">
        <v>9941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3631.0799999999999</v>
      </c>
      <c s="7">
        <v>5724.5799999999999</v>
      </c>
      <c s="7">
        <v>29275.419999999998</v>
      </c>
      <c s="4" t="s">
        <v>24</v>
      </c>
    </row>
    <row r="6126" spans="1:19" ht="26.25" customHeight="1" hidden="1">
      <c r="A6126" s="10">
        <f>+SUBTOTAL(103,$B$5:B6126)</f>
        <v>2551</v>
      </c>
      <c s="4" t="s">
        <v>1708</v>
      </c>
      <c s="4" t="s">
        <v>5486</v>
      </c>
      <c s="4" t="s">
        <v>448</v>
      </c>
      <c s="4" t="s">
        <v>321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8521.1299999999992</v>
      </c>
      <c s="7">
        <v>12353.959999999999</v>
      </c>
      <c s="7">
        <v>32646.040000000001</v>
      </c>
      <c s="4" t="s">
        <v>24</v>
      </c>
    </row>
    <row r="6127" spans="1:19" ht="26.25" customHeight="1">
      <c r="A6127" s="10">
        <f>+SUBTOTAL(103,$B$5:B6127)</f>
        <v>2552</v>
      </c>
      <c s="4" t="s">
        <v>1305</v>
      </c>
      <c s="4" t="s">
        <v>9942</v>
      </c>
      <c s="4" t="s">
        <v>48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128" spans="1:19" ht="26.25" customHeight="1">
      <c r="A6128" s="10">
        <f>+SUBTOTAL(103,$B$5:B6128)</f>
        <v>2553</v>
      </c>
      <c s="4" t="s">
        <v>4455</v>
      </c>
      <c s="4" t="s">
        <v>5674</v>
      </c>
      <c s="4" t="s">
        <v>3586</v>
      </c>
      <c s="4" t="s">
        <v>589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129" spans="1:19" ht="26.25" customHeight="1" hidden="1">
      <c r="A6129" s="10">
        <f>+SUBTOTAL(103,$B$5:B6129)</f>
        <v>2553</v>
      </c>
      <c s="4" t="s">
        <v>1306</v>
      </c>
      <c s="4" t="s">
        <v>9943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130" spans="1:19" ht="26.25" customHeight="1" hidden="1">
      <c r="A6130" s="10">
        <f>+SUBTOTAL(103,$B$5:B6130)</f>
        <v>2553</v>
      </c>
      <c s="4" t="s">
        <v>1306</v>
      </c>
      <c s="4" t="s">
        <v>9436</v>
      </c>
      <c s="4" t="s">
        <v>531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6651.1899999999996</v>
      </c>
      <c s="7">
        <v>11485.190000000001</v>
      </c>
      <c s="7">
        <v>38514.809999999998</v>
      </c>
      <c s="4" t="s">
        <v>24</v>
      </c>
    </row>
    <row r="6131" spans="1:19" ht="26.25" customHeight="1" hidden="1">
      <c r="A6131" s="10">
        <f>+SUBTOTAL(103,$B$5:B6131)</f>
        <v>2553</v>
      </c>
      <c s="4" t="s">
        <v>1306</v>
      </c>
      <c s="4" t="s">
        <v>9944</v>
      </c>
      <c s="4" t="s">
        <v>282</v>
      </c>
      <c s="4" t="s">
        <v>52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132" spans="1:19" ht="26.25" customHeight="1">
      <c r="A6132" s="10">
        <f>+SUBTOTAL(103,$B$5:B6132)</f>
        <v>2554</v>
      </c>
      <c s="4" t="s">
        <v>1306</v>
      </c>
      <c s="4" t="s">
        <v>9945</v>
      </c>
      <c s="4" t="s">
        <v>3570</v>
      </c>
      <c s="4" t="s">
        <v>157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1500</v>
      </c>
      <c s="7">
        <v>2588.8000000000002</v>
      </c>
      <c s="7">
        <v>15411.200000000001</v>
      </c>
      <c s="4" t="s">
        <v>24</v>
      </c>
    </row>
    <row r="6133" spans="1:19" ht="26.25" customHeight="1" hidden="1">
      <c r="A6133" s="10">
        <f>+SUBTOTAL(103,$B$5:B6133)</f>
        <v>2554</v>
      </c>
      <c s="4" t="s">
        <v>1306</v>
      </c>
      <c s="4" t="s">
        <v>9946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134" spans="1:19" ht="26.25" customHeight="1">
      <c r="A6134" s="10">
        <f>+SUBTOTAL(103,$B$5:B6134)</f>
        <v>2555</v>
      </c>
      <c s="4" t="s">
        <v>1306</v>
      </c>
      <c s="4" t="s">
        <v>9947</v>
      </c>
      <c s="4" t="s">
        <v>413</v>
      </c>
      <c s="4" t="s">
        <v>29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1715.46</v>
      </c>
      <c s="7">
        <v>25</v>
      </c>
      <c s="7">
        <v>140</v>
      </c>
      <c s="7"/>
      <c s="7">
        <v>18419.939999999999</v>
      </c>
      <c s="7">
        <v>21600.599999999999</v>
      </c>
      <c s="7">
        <v>399.40000000000146</v>
      </c>
      <c s="4" t="s">
        <v>24</v>
      </c>
    </row>
    <row r="6135" spans="1:19" ht="26.25" customHeight="1" hidden="1">
      <c r="A6135" s="10">
        <f>+SUBTOTAL(103,$B$5:B6135)</f>
        <v>2555</v>
      </c>
      <c s="4" t="s">
        <v>2725</v>
      </c>
      <c s="4" t="s">
        <v>9948</v>
      </c>
      <c s="4" t="s">
        <v>797</v>
      </c>
      <c s="4" t="s">
        <v>63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136" spans="1:19" ht="26.25" customHeight="1" hidden="1">
      <c r="A6136" s="10">
        <f>+SUBTOTAL(103,$B$5:B6136)</f>
        <v>2555</v>
      </c>
      <c s="4" t="s">
        <v>2443</v>
      </c>
      <c s="4" t="s">
        <v>9949</v>
      </c>
      <c s="4" t="s">
        <v>897</v>
      </c>
      <c s="4" t="s">
        <v>57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6137" spans="1:19" ht="26.25" customHeight="1">
      <c r="A6137" s="10">
        <f>+SUBTOTAL(103,$B$5:B6137)</f>
        <v>2556</v>
      </c>
      <c s="4" t="s">
        <v>2046</v>
      </c>
      <c s="4" t="s">
        <v>8005</v>
      </c>
      <c s="4" t="s">
        <v>554</v>
      </c>
      <c s="4" t="s">
        <v>470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37148.349999999999</v>
      </c>
      <c s="7">
        <v>39980</v>
      </c>
      <c s="7">
        <v>20</v>
      </c>
      <c s="4" t="s">
        <v>24</v>
      </c>
    </row>
    <row r="6138" spans="1:19" ht="26.25" customHeight="1" hidden="1">
      <c r="A6138" s="10">
        <f>+SUBTOTAL(103,$B$5:B6138)</f>
        <v>2556</v>
      </c>
      <c s="4" t="s">
        <v>2444</v>
      </c>
      <c s="4" t="s">
        <v>9950</v>
      </c>
      <c s="4" t="s">
        <v>714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662.5</v>
      </c>
      <c s="7">
        <v>4471.46</v>
      </c>
      <c s="7">
        <v>30528.540000000001</v>
      </c>
      <c s="4" t="s">
        <v>24</v>
      </c>
    </row>
    <row r="6139" spans="1:19" ht="26.25" customHeight="1">
      <c r="A6139" s="10">
        <f>+SUBTOTAL(103,$B$5:B6139)</f>
        <v>2557</v>
      </c>
      <c s="4" t="s">
        <v>81</v>
      </c>
      <c s="4" t="s">
        <v>9951</v>
      </c>
      <c s="4" t="s">
        <v>82</v>
      </c>
      <c s="4" t="s">
        <v>83</v>
      </c>
      <c s="4" t="s">
        <v>46</v>
      </c>
      <c s="12"/>
      <c s="7">
        <v>170000</v>
      </c>
      <c s="7">
        <v>4879</v>
      </c>
      <c s="7">
        <v>28571.119999999999</v>
      </c>
      <c s="7">
        <v>5168</v>
      </c>
      <c s="7">
        <v>0</v>
      </c>
      <c s="7">
        <v>25</v>
      </c>
      <c s="7">
        <v>0</v>
      </c>
      <c s="7"/>
      <c s="7">
        <v>0</v>
      </c>
      <c s="7">
        <v>38643.120000000003</v>
      </c>
      <c s="7">
        <v>131356.88</v>
      </c>
      <c s="4" t="s">
        <v>24</v>
      </c>
    </row>
    <row r="6140" spans="1:19" ht="26.25" customHeight="1" hidden="1">
      <c r="A6140" s="10">
        <f>+SUBTOTAL(103,$B$5:B6140)</f>
        <v>2557</v>
      </c>
      <c s="4" t="s">
        <v>4456</v>
      </c>
      <c s="4" t="s">
        <v>9952</v>
      </c>
      <c s="4" t="s">
        <v>3294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141" spans="1:19" ht="26.25" customHeight="1">
      <c r="A6141" s="10">
        <f>+SUBTOTAL(103,$B$5:B6141)</f>
        <v>2558</v>
      </c>
      <c s="4" t="s">
        <v>3547</v>
      </c>
      <c s="4" t="s">
        <v>9062</v>
      </c>
      <c s="4" t="s">
        <v>1215</v>
      </c>
      <c s="4" t="s">
        <v>124</v>
      </c>
      <c s="4" t="s">
        <v>23</v>
      </c>
      <c s="12"/>
      <c s="7">
        <v>19000</v>
      </c>
      <c s="7">
        <v>545.29999999999995</v>
      </c>
      <c s="7">
        <v>0</v>
      </c>
      <c s="7">
        <v>577.60000000000002</v>
      </c>
      <c s="7">
        <v>0</v>
      </c>
      <c s="7">
        <v>25</v>
      </c>
      <c s="7">
        <v>0</v>
      </c>
      <c s="7"/>
      <c s="7">
        <v>0</v>
      </c>
      <c s="7">
        <v>1147.9000000000001</v>
      </c>
      <c s="7">
        <v>17852.099999999999</v>
      </c>
      <c s="4" t="s">
        <v>24</v>
      </c>
    </row>
    <row r="6142" spans="1:19" ht="26.25" customHeight="1">
      <c r="A6142" s="10">
        <f>+SUBTOTAL(103,$B$5:B6142)</f>
        <v>2559</v>
      </c>
      <c s="4" t="s">
        <v>1709</v>
      </c>
      <c s="4" t="s">
        <v>9953</v>
      </c>
      <c s="4" t="s">
        <v>531</v>
      </c>
      <c s="4" t="s">
        <v>22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6143" spans="1:19" ht="26.25" customHeight="1">
      <c r="A6143" s="10">
        <f>+SUBTOTAL(103,$B$5:B6143)</f>
        <v>2560</v>
      </c>
      <c s="4" t="s">
        <v>3615</v>
      </c>
      <c s="4" t="s">
        <v>9954</v>
      </c>
      <c s="4" t="s">
        <v>3586</v>
      </c>
      <c s="4" t="s">
        <v>220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1170</v>
      </c>
      <c s="7">
        <v>2258.8000000000002</v>
      </c>
      <c s="7">
        <v>15741.200000000001</v>
      </c>
      <c s="4" t="s">
        <v>24</v>
      </c>
    </row>
    <row r="6144" spans="1:19" ht="26.25" customHeight="1" hidden="1">
      <c r="A6144" s="10">
        <f>+SUBTOTAL(103,$B$5:B6144)</f>
        <v>2560</v>
      </c>
      <c s="4" t="s">
        <v>2800</v>
      </c>
      <c s="4" t="s">
        <v>8408</v>
      </c>
      <c s="4" t="s">
        <v>102</v>
      </c>
      <c s="4" t="s">
        <v>59</v>
      </c>
      <c s="4" t="s">
        <v>23</v>
      </c>
      <c s="12"/>
      <c s="7">
        <v>26565</v>
      </c>
      <c s="7">
        <v>762.41999999999996</v>
      </c>
      <c s="7">
        <v>0</v>
      </c>
      <c s="7">
        <v>807.58000000000004</v>
      </c>
      <c s="7">
        <v>0</v>
      </c>
      <c s="7">
        <v>25</v>
      </c>
      <c s="7">
        <v>0</v>
      </c>
      <c s="7"/>
      <c s="7">
        <v>0</v>
      </c>
      <c s="7">
        <v>1595</v>
      </c>
      <c s="7">
        <v>24970</v>
      </c>
      <c s="4" t="s">
        <v>24</v>
      </c>
    </row>
    <row r="6145" spans="1:19" ht="26.25" customHeight="1">
      <c r="A6145" s="10">
        <f>+SUBTOTAL(103,$B$5:B6145)</f>
        <v>2561</v>
      </c>
      <c s="4" t="s">
        <v>2047</v>
      </c>
      <c s="4" t="s">
        <v>9955</v>
      </c>
      <c s="4" t="s">
        <v>282</v>
      </c>
      <c s="4" t="s">
        <v>78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4429.5500000000002</v>
      </c>
      <c s="7">
        <v>7261.1999999999998</v>
      </c>
      <c s="7">
        <v>32738.799999999999</v>
      </c>
      <c s="4" t="s">
        <v>24</v>
      </c>
    </row>
    <row r="6146" spans="1:19" ht="26.25" customHeight="1" hidden="1">
      <c r="A6146" s="10">
        <f>+SUBTOTAL(103,$B$5:B6146)</f>
        <v>2561</v>
      </c>
      <c s="4" t="s">
        <v>2048</v>
      </c>
      <c s="4" t="s">
        <v>9609</v>
      </c>
      <c s="4" t="s">
        <v>554</v>
      </c>
      <c s="4" t="s">
        <v>52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2600</v>
      </c>
      <c s="7">
        <v>6889.79</v>
      </c>
      <c s="7">
        <v>33110.209999999999</v>
      </c>
      <c s="4" t="s">
        <v>24</v>
      </c>
    </row>
    <row r="6147" spans="1:19" ht="26.25" customHeight="1" hidden="1">
      <c r="A6147" s="10">
        <f>+SUBTOTAL(103,$B$5:B6147)</f>
        <v>2561</v>
      </c>
      <c s="4" t="s">
        <v>4457</v>
      </c>
      <c s="4" t="s">
        <v>9956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148" spans="1:19" ht="26.25" customHeight="1" hidden="1">
      <c r="A6148" s="10">
        <f>+SUBTOTAL(103,$B$5:B6148)</f>
        <v>2561</v>
      </c>
      <c s="4" t="s">
        <v>1307</v>
      </c>
      <c s="4" t="s">
        <v>9957</v>
      </c>
      <c s="4" t="s">
        <v>332</v>
      </c>
      <c s="4" t="s">
        <v>57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1711.04</v>
      </c>
      <c s="7">
        <v>6545.04</v>
      </c>
      <c s="7">
        <v>43454.959999999999</v>
      </c>
      <c s="4" t="s">
        <v>24</v>
      </c>
    </row>
    <row r="6149" spans="1:19" ht="26.25" customHeight="1">
      <c r="A6149" s="10">
        <f>+SUBTOTAL(103,$B$5:B6149)</f>
        <v>2562</v>
      </c>
      <c s="4" t="s">
        <v>283</v>
      </c>
      <c s="4" t="s">
        <v>9958</v>
      </c>
      <c s="4" t="s">
        <v>610</v>
      </c>
      <c s="4" t="s">
        <v>5167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150" spans="1:19" ht="26.25" customHeight="1" hidden="1">
      <c r="A6150" s="10">
        <f>+SUBTOTAL(103,$B$5:B6150)</f>
        <v>2562</v>
      </c>
      <c s="4" t="s">
        <v>283</v>
      </c>
      <c s="4" t="s">
        <v>8460</v>
      </c>
      <c s="4" t="s">
        <v>284</v>
      </c>
      <c s="4" t="s">
        <v>57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18115.029999999999</v>
      </c>
      <c s="7">
        <v>30268.900000000001</v>
      </c>
      <c s="7">
        <v>49731.099999999999</v>
      </c>
      <c s="4" t="s">
        <v>24</v>
      </c>
    </row>
    <row r="6151" spans="1:19" ht="26.25" customHeight="1" hidden="1">
      <c r="A6151" s="10">
        <f>+SUBTOTAL(103,$B$5:B6151)</f>
        <v>2562</v>
      </c>
      <c s="4" t="s">
        <v>283</v>
      </c>
      <c s="4" t="s">
        <v>8431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2925</v>
      </c>
      <c s="7">
        <v>9217.1399999999994</v>
      </c>
      <c s="7">
        <v>40782.860000000001</v>
      </c>
      <c s="4" t="s">
        <v>24</v>
      </c>
    </row>
    <row r="6152" spans="1:19" ht="26.25" customHeight="1" hidden="1">
      <c r="A6152" s="10">
        <f>+SUBTOTAL(103,$B$5:B6152)</f>
        <v>2562</v>
      </c>
      <c s="4" t="s">
        <v>1308</v>
      </c>
      <c s="4" t="s">
        <v>9959</v>
      </c>
      <c s="4" t="s">
        <v>536</v>
      </c>
      <c s="4" t="s">
        <v>52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153" spans="1:19" ht="26.25" customHeight="1" hidden="1">
      <c r="A6153" s="10">
        <f>+SUBTOTAL(103,$B$5:B6153)</f>
        <v>2562</v>
      </c>
      <c s="4" t="s">
        <v>2445</v>
      </c>
      <c s="4" t="s">
        <v>9960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6154" spans="1:19" ht="26.25" customHeight="1">
      <c r="A6154" s="10">
        <f>+SUBTOTAL(103,$B$5:B6154)</f>
        <v>2563</v>
      </c>
      <c s="4" t="s">
        <v>2445</v>
      </c>
      <c s="4" t="s">
        <v>9961</v>
      </c>
      <c s="4" t="s">
        <v>3294</v>
      </c>
      <c s="4" t="s">
        <v>171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155" spans="1:19" ht="26.25" customHeight="1" hidden="1">
      <c r="A6155" s="10">
        <f>+SUBTOTAL(103,$B$5:B6155)</f>
        <v>2563</v>
      </c>
      <c s="4" t="s">
        <v>2445</v>
      </c>
      <c s="4" t="s">
        <v>6022</v>
      </c>
      <c s="4" t="s">
        <v>3414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156" spans="1:19" ht="26.25" customHeight="1" hidden="1">
      <c r="A6156" s="10">
        <f>+SUBTOTAL(103,$B$5:B6156)</f>
        <v>2563</v>
      </c>
      <c s="4" t="s">
        <v>4458</v>
      </c>
      <c s="4" t="s">
        <v>8133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6157" spans="1:19" ht="26.25" customHeight="1" hidden="1">
      <c r="A6157" s="10">
        <f>+SUBTOTAL(103,$B$5:B6157)</f>
        <v>2563</v>
      </c>
      <c s="4" t="s">
        <v>4458</v>
      </c>
      <c s="4" t="s">
        <v>6388</v>
      </c>
      <c s="4" t="s">
        <v>2129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158" spans="1:19" ht="26.25" customHeight="1" hidden="1">
      <c r="A6158" s="10">
        <f>+SUBTOTAL(103,$B$5:B6158)</f>
        <v>2563</v>
      </c>
      <c s="4" t="s">
        <v>4459</v>
      </c>
      <c s="4" t="s">
        <v>11658</v>
      </c>
      <c s="4" t="s">
        <v>2817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159" spans="1:19" ht="26.25" customHeight="1" hidden="1">
      <c r="A6159" s="10">
        <f>+SUBTOTAL(103,$B$5:B6159)</f>
        <v>2563</v>
      </c>
      <c s="4" t="s">
        <v>4459</v>
      </c>
      <c s="4" t="s">
        <v>9962</v>
      </c>
      <c s="4" t="s">
        <v>2894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160" spans="1:19" ht="26.25" customHeight="1" hidden="1">
      <c r="A6160" s="10">
        <f>+SUBTOTAL(103,$B$5:B6160)</f>
        <v>2563</v>
      </c>
      <c s="4" t="s">
        <v>4895</v>
      </c>
      <c s="4" t="s">
        <v>9963</v>
      </c>
      <c s="4" t="s">
        <v>2331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161" spans="1:19" ht="26.25" customHeight="1" hidden="1">
      <c r="A6161" s="10">
        <f>+SUBTOTAL(103,$B$5:B6161)</f>
        <v>2563</v>
      </c>
      <c s="4" t="s">
        <v>2446</v>
      </c>
      <c s="4" t="s">
        <v>9964</v>
      </c>
      <c s="4" t="s">
        <v>791</v>
      </c>
      <c s="4" t="s">
        <v>59</v>
      </c>
      <c s="4" t="s">
        <v>46</v>
      </c>
      <c s="12"/>
      <c s="7">
        <v>23820</v>
      </c>
      <c s="7">
        <v>683.63</v>
      </c>
      <c s="7">
        <v>0</v>
      </c>
      <c s="7">
        <v>724.13</v>
      </c>
      <c s="7">
        <v>0</v>
      </c>
      <c s="7">
        <v>25</v>
      </c>
      <c s="7">
        <v>0</v>
      </c>
      <c s="7"/>
      <c s="7">
        <v>0</v>
      </c>
      <c s="7">
        <v>1432.76</v>
      </c>
      <c s="7">
        <v>22387.240000000002</v>
      </c>
      <c s="4" t="s">
        <v>24</v>
      </c>
    </row>
    <row r="6162" spans="1:19" ht="26.25" customHeight="1" hidden="1">
      <c r="A6162" s="10">
        <f>+SUBTOTAL(103,$B$5:B6162)</f>
        <v>2563</v>
      </c>
      <c s="4" t="s">
        <v>2446</v>
      </c>
      <c s="4" t="s">
        <v>9965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163" spans="1:19" ht="26.25" customHeight="1">
      <c r="A6163" s="10">
        <f>+SUBTOTAL(103,$B$5:B6163)</f>
        <v>2564</v>
      </c>
      <c s="4" t="s">
        <v>2446</v>
      </c>
      <c s="4" t="s">
        <v>9966</v>
      </c>
      <c s="4" t="s">
        <v>2331</v>
      </c>
      <c s="4" t="s">
        <v>165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6164" spans="1:19" ht="26.25" customHeight="1" hidden="1">
      <c r="A6164" s="10">
        <f>+SUBTOTAL(103,$B$5:B6164)</f>
        <v>2564</v>
      </c>
      <c s="4" t="s">
        <v>2446</v>
      </c>
      <c s="4" t="s">
        <v>9967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6165" spans="1:19" ht="26.25" customHeight="1" hidden="1">
      <c r="A6165" s="10">
        <f>+SUBTOTAL(103,$B$5:B6165)</f>
        <v>2564</v>
      </c>
      <c s="4" t="s">
        <v>1710</v>
      </c>
      <c s="4" t="s">
        <v>9968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166" spans="1:19" ht="26.25" customHeight="1" hidden="1">
      <c r="A6166" s="10">
        <f>+SUBTOTAL(103,$B$5:B6166)</f>
        <v>2564</v>
      </c>
      <c s="4" t="s">
        <v>1710</v>
      </c>
      <c s="4" t="s">
        <v>6122</v>
      </c>
      <c s="4" t="s">
        <v>2942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167" spans="1:19" ht="26.25" customHeight="1" hidden="1">
      <c r="A6167" s="10">
        <f>+SUBTOTAL(103,$B$5:B6167)</f>
        <v>2564</v>
      </c>
      <c s="4" t="s">
        <v>1710</v>
      </c>
      <c s="4" t="s">
        <v>9969</v>
      </c>
      <c s="4" t="s">
        <v>1491</v>
      </c>
      <c s="4" t="s">
        <v>59</v>
      </c>
      <c s="4" t="s">
        <v>46</v>
      </c>
      <c s="12"/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5189.0500000000002</v>
      </c>
      <c s="7">
        <v>11938.16</v>
      </c>
      <c s="7">
        <v>33061.839999999997</v>
      </c>
      <c s="4" t="s">
        <v>24</v>
      </c>
    </row>
    <row r="6168" spans="1:19" ht="26.25" customHeight="1">
      <c r="A6168" s="10">
        <f>+SUBTOTAL(103,$B$5:B6168)</f>
        <v>2565</v>
      </c>
      <c s="4" t="s">
        <v>1710</v>
      </c>
      <c s="4" t="s">
        <v>9970</v>
      </c>
      <c s="4" t="s">
        <v>3406</v>
      </c>
      <c s="4" t="s">
        <v>2838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1715.46</v>
      </c>
      <c s="7">
        <v>25</v>
      </c>
      <c s="7">
        <v>100</v>
      </c>
      <c s="7"/>
      <c s="7">
        <v>50</v>
      </c>
      <c s="7">
        <v>2670.5799999999999</v>
      </c>
      <c s="7">
        <v>10529.42</v>
      </c>
      <c s="4" t="s">
        <v>24</v>
      </c>
    </row>
    <row r="6169" spans="1:19" ht="26.25" customHeight="1" hidden="1">
      <c r="A6169" s="10">
        <f>+SUBTOTAL(103,$B$5:B6169)</f>
        <v>2565</v>
      </c>
      <c s="4" t="s">
        <v>2794</v>
      </c>
      <c s="4" t="s">
        <v>9971</v>
      </c>
      <c s="4" t="s">
        <v>109</v>
      </c>
      <c s="4" t="s">
        <v>52</v>
      </c>
      <c s="4" t="s">
        <v>23</v>
      </c>
      <c s="12" t="s">
        <v>11676</v>
      </c>
      <c s="7">
        <v>27131.389999999999</v>
      </c>
      <c s="7">
        <v>778.66999999999996</v>
      </c>
      <c s="7">
        <v>0</v>
      </c>
      <c s="7">
        <v>824.78999999999996</v>
      </c>
      <c s="7">
        <v>1715.46</v>
      </c>
      <c s="7">
        <v>25</v>
      </c>
      <c s="7">
        <v>0</v>
      </c>
      <c s="7"/>
      <c s="7">
        <v>3172.5500000000002</v>
      </c>
      <c s="7">
        <v>6516.4700000000003</v>
      </c>
      <c s="7">
        <v>20614.919999999998</v>
      </c>
      <c s="4" t="s">
        <v>24</v>
      </c>
    </row>
    <row r="6170" spans="1:19" ht="26.25" customHeight="1">
      <c r="A6170" s="10">
        <f>+SUBTOTAL(103,$B$5:B6170)</f>
        <v>2566</v>
      </c>
      <c s="4" t="s">
        <v>4896</v>
      </c>
      <c s="4" t="s">
        <v>9972</v>
      </c>
      <c s="4" t="s">
        <v>3692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2202.8299999999999</v>
      </c>
      <c s="7">
        <v>2818.8299999999999</v>
      </c>
      <c s="7">
        <v>7181.1700000000001</v>
      </c>
      <c s="4" t="s">
        <v>24</v>
      </c>
    </row>
    <row r="6171" spans="1:19" ht="26.25" customHeight="1">
      <c r="A6171" s="10">
        <f>+SUBTOTAL(103,$B$5:B6171)</f>
        <v>2567</v>
      </c>
      <c s="4" t="s">
        <v>2447</v>
      </c>
      <c s="4" t="s">
        <v>9973</v>
      </c>
      <c s="4" t="s">
        <v>413</v>
      </c>
      <c s="4" t="s">
        <v>43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24</v>
      </c>
    </row>
    <row r="6172" spans="1:19" ht="26.25" customHeight="1">
      <c r="A6172" s="10">
        <f>+SUBTOTAL(103,$B$5:B6172)</f>
        <v>2568</v>
      </c>
      <c s="4" t="s">
        <v>2049</v>
      </c>
      <c s="4" t="s">
        <v>9974</v>
      </c>
      <c s="4" t="s">
        <v>3414</v>
      </c>
      <c s="4" t="s">
        <v>124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173" spans="1:19" ht="26.25" customHeight="1" hidden="1">
      <c r="A6173" s="10">
        <f>+SUBTOTAL(103,$B$5:B6173)</f>
        <v>2568</v>
      </c>
      <c s="4" t="s">
        <v>2049</v>
      </c>
      <c s="4" t="s">
        <v>9975</v>
      </c>
      <c s="4" t="s">
        <v>2331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174" spans="1:19" ht="26.25" customHeight="1" hidden="1">
      <c r="A6174" s="10">
        <f>+SUBTOTAL(103,$B$5:B6174)</f>
        <v>2568</v>
      </c>
      <c s="4" t="s">
        <v>2049</v>
      </c>
      <c s="4" t="s">
        <v>9976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175" spans="1:19" ht="26.25" customHeight="1" hidden="1">
      <c r="A6175" s="10">
        <f>+SUBTOTAL(103,$B$5:B6175)</f>
        <v>2568</v>
      </c>
      <c s="4" t="s">
        <v>1711</v>
      </c>
      <c s="4" t="s">
        <v>9977</v>
      </c>
      <c s="4" t="s">
        <v>600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2800</v>
      </c>
      <c s="7">
        <v>6632.8299999999999</v>
      </c>
      <c s="7">
        <v>38367.169999999998</v>
      </c>
      <c s="4" t="s">
        <v>24</v>
      </c>
    </row>
    <row r="6176" spans="1:19" ht="26.25" customHeight="1">
      <c r="A6176" s="10">
        <f>+SUBTOTAL(103,$B$5:B6176)</f>
        <v>2569</v>
      </c>
      <c s="4" t="s">
        <v>1309</v>
      </c>
      <c s="4" t="s">
        <v>9978</v>
      </c>
      <c s="4" t="s">
        <v>154</v>
      </c>
      <c s="4" t="s">
        <v>470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10000</v>
      </c>
      <c s="7">
        <v>14834</v>
      </c>
      <c s="7">
        <v>35166</v>
      </c>
      <c s="4" t="s">
        <v>24</v>
      </c>
    </row>
    <row r="6177" spans="1:19" ht="26.25" customHeight="1" hidden="1">
      <c r="A6177" s="10">
        <f>+SUBTOTAL(103,$B$5:B6177)</f>
        <v>2569</v>
      </c>
      <c s="4" t="s">
        <v>115</v>
      </c>
      <c s="4" t="s">
        <v>9979</v>
      </c>
      <c s="4" t="s">
        <v>408</v>
      </c>
      <c s="4" t="s">
        <v>52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178" spans="1:19" ht="26.25" customHeight="1">
      <c r="A6178" s="10">
        <f>+SUBTOTAL(103,$B$5:B6178)</f>
        <v>2570</v>
      </c>
      <c s="4" t="s">
        <v>115</v>
      </c>
      <c s="4" t="s">
        <v>9980</v>
      </c>
      <c s="4" t="s">
        <v>85</v>
      </c>
      <c s="4" t="s">
        <v>22</v>
      </c>
      <c s="4" t="s">
        <v>23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0</v>
      </c>
      <c s="7">
        <v>25398.490000000002</v>
      </c>
      <c s="7">
        <v>99601.509999999995</v>
      </c>
      <c s="4" t="s">
        <v>24</v>
      </c>
    </row>
    <row r="6179" spans="1:19" ht="26.25" customHeight="1" hidden="1">
      <c r="A6179" s="10">
        <f>+SUBTOTAL(103,$B$5:B6179)</f>
        <v>2570</v>
      </c>
      <c s="4" t="s">
        <v>115</v>
      </c>
      <c s="4" t="s">
        <v>5893</v>
      </c>
      <c s="4" t="s">
        <v>332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900</v>
      </c>
      <c s="7">
        <v>5189.79</v>
      </c>
      <c s="7">
        <v>34810.209999999999</v>
      </c>
      <c s="4" t="s">
        <v>24</v>
      </c>
    </row>
    <row r="6180" spans="1:19" ht="26.25" customHeight="1" hidden="1">
      <c r="A6180" s="10">
        <f>+SUBTOTAL(103,$B$5:B6180)</f>
        <v>2570</v>
      </c>
      <c s="4" t="s">
        <v>115</v>
      </c>
      <c s="4" t="s">
        <v>9981</v>
      </c>
      <c s="4" t="s">
        <v>102</v>
      </c>
      <c s="4" t="s">
        <v>57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1000</v>
      </c>
      <c s="7">
        <v>4808.96</v>
      </c>
      <c s="7">
        <v>30191.040000000001</v>
      </c>
      <c s="4" t="s">
        <v>24</v>
      </c>
    </row>
    <row r="6181" spans="1:19" ht="26.25" customHeight="1" hidden="1">
      <c r="A6181" s="10">
        <f>+SUBTOTAL(103,$B$5:B6181)</f>
        <v>2570</v>
      </c>
      <c s="4" t="s">
        <v>115</v>
      </c>
      <c s="4" t="s">
        <v>9982</v>
      </c>
      <c s="4" t="s">
        <v>109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6191.5799999999999</v>
      </c>
      <c s="7">
        <v>11025.58</v>
      </c>
      <c s="7">
        <v>38974.419999999998</v>
      </c>
      <c s="4" t="s">
        <v>24</v>
      </c>
    </row>
    <row r="6182" spans="1:19" ht="26.25" customHeight="1" hidden="1">
      <c r="A6182" s="10">
        <f>+SUBTOTAL(103,$B$5:B6182)</f>
        <v>2570</v>
      </c>
      <c s="4" t="s">
        <v>115</v>
      </c>
      <c s="4" t="s">
        <v>6191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1500</v>
      </c>
      <c s="7">
        <v>2116</v>
      </c>
      <c s="7">
        <v>7884</v>
      </c>
      <c s="4" t="s">
        <v>24</v>
      </c>
    </row>
    <row r="6183" spans="1:19" ht="26.25" customHeight="1" hidden="1">
      <c r="A6183" s="10">
        <f>+SUBTOTAL(103,$B$5:B6183)</f>
        <v>2570</v>
      </c>
      <c s="4" t="s">
        <v>4897</v>
      </c>
      <c s="4" t="s">
        <v>9983</v>
      </c>
      <c s="4" t="s">
        <v>3294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3305.04</v>
      </c>
      <c s="7">
        <v>3921.04</v>
      </c>
      <c s="7">
        <v>6078.96</v>
      </c>
      <c s="4" t="s">
        <v>24</v>
      </c>
    </row>
    <row r="6184" spans="1:19" ht="26.25" customHeight="1" hidden="1">
      <c r="A6184" s="10">
        <f>+SUBTOTAL(103,$B$5:B6184)</f>
        <v>2570</v>
      </c>
      <c s="4" t="s">
        <v>4898</v>
      </c>
      <c s="4" t="s">
        <v>9715</v>
      </c>
      <c s="4" t="s">
        <v>3253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2804.04</v>
      </c>
      <c s="7">
        <v>3420.04</v>
      </c>
      <c s="7">
        <v>6579.96</v>
      </c>
      <c s="4" t="s">
        <v>24</v>
      </c>
    </row>
    <row r="6185" spans="1:19" ht="26.25" customHeight="1" hidden="1">
      <c r="A6185" s="10">
        <f>+SUBTOTAL(103,$B$5:B6185)</f>
        <v>2570</v>
      </c>
      <c s="4" t="s">
        <v>1310</v>
      </c>
      <c s="4" t="s">
        <v>7562</v>
      </c>
      <c s="4" t="s">
        <v>554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2800</v>
      </c>
      <c s="7">
        <v>6632.8299999999999</v>
      </c>
      <c s="7">
        <v>38367.169999999998</v>
      </c>
      <c s="4" t="s">
        <v>24</v>
      </c>
    </row>
    <row r="6186" spans="1:19" ht="26.25" customHeight="1" hidden="1">
      <c r="A6186" s="10">
        <f>+SUBTOTAL(103,$B$5:B6186)</f>
        <v>2570</v>
      </c>
      <c s="4" t="s">
        <v>1310</v>
      </c>
      <c s="4" t="s">
        <v>7331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9407.3500000000004</v>
      </c>
      <c s="7">
        <v>14241.35</v>
      </c>
      <c s="7">
        <v>35758.650000000001</v>
      </c>
      <c s="4" t="s">
        <v>24</v>
      </c>
    </row>
    <row r="6187" spans="1:19" ht="26.25" customHeight="1" hidden="1">
      <c r="A6187" s="10">
        <f>+SUBTOTAL(103,$B$5:B6187)</f>
        <v>2570</v>
      </c>
      <c s="4" t="s">
        <v>364</v>
      </c>
      <c s="4" t="s">
        <v>9984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188" spans="1:19" ht="26.25" customHeight="1" hidden="1">
      <c r="A6188" s="10">
        <f>+SUBTOTAL(103,$B$5:B6188)</f>
        <v>2570</v>
      </c>
      <c s="4" t="s">
        <v>364</v>
      </c>
      <c s="4" t="s">
        <v>9985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2925</v>
      </c>
      <c s="7">
        <v>9217.1399999999994</v>
      </c>
      <c s="7">
        <v>40782.860000000001</v>
      </c>
      <c s="4" t="s">
        <v>24</v>
      </c>
    </row>
    <row r="6189" spans="1:19" ht="26.25" customHeight="1">
      <c r="A6189" s="10">
        <f>+SUBTOTAL(103,$B$5:B6189)</f>
        <v>2571</v>
      </c>
      <c s="4" t="s">
        <v>364</v>
      </c>
      <c s="4" t="s">
        <v>9986</v>
      </c>
      <c s="4" t="s">
        <v>48</v>
      </c>
      <c s="4" t="s">
        <v>76</v>
      </c>
      <c s="4" t="s">
        <v>46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1200</v>
      </c>
      <c s="7">
        <v>10730.48</v>
      </c>
      <c s="7">
        <v>59269.520000000004</v>
      </c>
      <c s="4" t="s">
        <v>24</v>
      </c>
    </row>
    <row r="6190" spans="1:19" ht="26.25" customHeight="1" hidden="1">
      <c r="A6190" s="10">
        <f>+SUBTOTAL(103,$B$5:B6190)</f>
        <v>2571</v>
      </c>
      <c s="4" t="s">
        <v>1311</v>
      </c>
      <c s="4" t="s">
        <v>9987</v>
      </c>
      <c s="4" t="s">
        <v>548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1000</v>
      </c>
      <c s="7">
        <v>5934</v>
      </c>
      <c s="7">
        <v>44066</v>
      </c>
      <c s="4" t="s">
        <v>24</v>
      </c>
    </row>
    <row r="6191" spans="1:19" ht="26.25" customHeight="1">
      <c r="A6191" s="10">
        <f>+SUBTOTAL(103,$B$5:B6191)</f>
        <v>2572</v>
      </c>
      <c s="4" t="s">
        <v>11602</v>
      </c>
      <c s="4" t="s">
        <v>11603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192" spans="1:19" ht="26.25" customHeight="1">
      <c r="A6192" s="10">
        <f>+SUBTOTAL(103,$B$5:B6192)</f>
        <v>2573</v>
      </c>
      <c s="4" t="s">
        <v>4123</v>
      </c>
      <c s="4" t="s">
        <v>5810</v>
      </c>
      <c s="4" t="s">
        <v>413</v>
      </c>
      <c s="4" t="s">
        <v>328</v>
      </c>
      <c s="4" t="s">
        <v>23</v>
      </c>
      <c s="12"/>
      <c s="7">
        <v>11054.33</v>
      </c>
      <c s="7">
        <v>317.25999999999999</v>
      </c>
      <c s="7">
        <v>0</v>
      </c>
      <c s="7">
        <v>336.05000000000001</v>
      </c>
      <c s="7">
        <v>0</v>
      </c>
      <c s="7">
        <v>25</v>
      </c>
      <c s="7">
        <v>0</v>
      </c>
      <c s="7"/>
      <c s="7">
        <v>0</v>
      </c>
      <c s="7">
        <v>678.30999999999995</v>
      </c>
      <c s="7">
        <v>10376.02</v>
      </c>
      <c s="4" t="s">
        <v>24</v>
      </c>
    </row>
    <row r="6193" spans="1:19" ht="26.25" customHeight="1" hidden="1">
      <c r="A6193" s="10">
        <f>+SUBTOTAL(103,$B$5:B6193)</f>
        <v>2573</v>
      </c>
      <c s="4" t="s">
        <v>1312</v>
      </c>
      <c s="4" t="s">
        <v>9988</v>
      </c>
      <c s="4" t="s">
        <v>154</v>
      </c>
      <c s="4" t="s">
        <v>61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1711.04</v>
      </c>
      <c s="7">
        <v>6545.04</v>
      </c>
      <c s="7">
        <v>43454.959999999999</v>
      </c>
      <c s="4" t="s">
        <v>24</v>
      </c>
    </row>
    <row r="6194" spans="1:19" ht="26.25" customHeight="1" hidden="1">
      <c r="A6194" s="10">
        <f>+SUBTOTAL(103,$B$5:B6194)</f>
        <v>2573</v>
      </c>
      <c s="4" t="s">
        <v>2050</v>
      </c>
      <c s="4" t="s">
        <v>9989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195" spans="1:19" ht="26.25" customHeight="1">
      <c r="A6195" s="10">
        <f>+SUBTOTAL(103,$B$5:B6195)</f>
        <v>2574</v>
      </c>
      <c s="4" t="s">
        <v>4460</v>
      </c>
      <c s="4" t="s">
        <v>9990</v>
      </c>
      <c s="4" t="s">
        <v>4461</v>
      </c>
      <c s="4" t="s">
        <v>105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13443.120000000001</v>
      </c>
      <c s="7">
        <v>14886.52</v>
      </c>
      <c s="7">
        <v>9113.4799999999996</v>
      </c>
      <c s="4" t="s">
        <v>38</v>
      </c>
    </row>
    <row r="6196" spans="1:19" ht="26.25" customHeight="1" hidden="1">
      <c r="A6196" s="10">
        <f>+SUBTOTAL(103,$B$5:B6196)</f>
        <v>2574</v>
      </c>
      <c s="4" t="s">
        <v>1313</v>
      </c>
      <c s="4" t="s">
        <v>9991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197" spans="1:19" ht="26.25" customHeight="1">
      <c r="A6197" s="10">
        <f>+SUBTOTAL(103,$B$5:B6197)</f>
        <v>2575</v>
      </c>
      <c s="4" t="s">
        <v>326</v>
      </c>
      <c s="4" t="s">
        <v>5366</v>
      </c>
      <c s="4" t="s">
        <v>327</v>
      </c>
      <c s="4" t="s">
        <v>110</v>
      </c>
      <c s="4" t="s">
        <v>46</v>
      </c>
      <c s="12"/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0</v>
      </c>
      <c s="7">
        <v>10766.879999999999</v>
      </c>
      <c s="7">
        <v>64233.120000000003</v>
      </c>
      <c s="4" t="s">
        <v>38</v>
      </c>
    </row>
    <row r="6198" spans="1:19" ht="26.25" customHeight="1" hidden="1">
      <c r="A6198" s="10">
        <f>+SUBTOTAL(103,$B$5:B6198)</f>
        <v>2575</v>
      </c>
      <c s="4" t="s">
        <v>2448</v>
      </c>
      <c s="4" t="s">
        <v>9992</v>
      </c>
      <c s="4" t="s">
        <v>102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10077.6</v>
      </c>
      <c s="7">
        <v>12171.1</v>
      </c>
      <c s="7">
        <v>22828.900000000001</v>
      </c>
      <c s="4" t="s">
        <v>38</v>
      </c>
    </row>
    <row r="6199" spans="1:19" ht="26.25" customHeight="1">
      <c r="A6199" s="10">
        <f>+SUBTOTAL(103,$B$5:B6199)</f>
        <v>2576</v>
      </c>
      <c s="4" t="s">
        <v>4462</v>
      </c>
      <c s="4" t="s">
        <v>9993</v>
      </c>
      <c s="4" t="s">
        <v>2331</v>
      </c>
      <c s="4" t="s">
        <v>183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3261.5900000000001</v>
      </c>
      <c s="7">
        <v>3936.6900000000001</v>
      </c>
      <c s="7">
        <v>7063.3099999999995</v>
      </c>
      <c s="4" t="s">
        <v>24</v>
      </c>
    </row>
    <row r="6200" spans="1:19" ht="26.25" customHeight="1" hidden="1">
      <c r="A6200" s="10">
        <f>+SUBTOTAL(103,$B$5:B6200)</f>
        <v>2576</v>
      </c>
      <c s="4" t="s">
        <v>4899</v>
      </c>
      <c s="4" t="s">
        <v>9994</v>
      </c>
      <c s="4" t="s">
        <v>3692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01" spans="1:19" ht="26.25" customHeight="1" hidden="1">
      <c r="A6201" s="10">
        <f>+SUBTOTAL(103,$B$5:B6201)</f>
        <v>2576</v>
      </c>
      <c s="4" t="s">
        <v>4463</v>
      </c>
      <c s="4" t="s">
        <v>5452</v>
      </c>
      <c s="4" t="s">
        <v>3406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202" spans="1:19" ht="26.25" customHeight="1" hidden="1">
      <c r="A6202" s="10">
        <f>+SUBTOTAL(103,$B$5:B6202)</f>
        <v>2576</v>
      </c>
      <c s="4" t="s">
        <v>9995</v>
      </c>
      <c s="4" t="s">
        <v>3488</v>
      </c>
      <c s="4" t="s">
        <v>1215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6203" spans="1:19" ht="26.25" customHeight="1">
      <c r="A6203" s="10">
        <f>+SUBTOTAL(103,$B$5:B6203)</f>
        <v>2577</v>
      </c>
      <c s="4" t="s">
        <v>1314</v>
      </c>
      <c s="4" t="s">
        <v>1315</v>
      </c>
      <c s="4" t="s">
        <v>413</v>
      </c>
      <c s="4" t="s">
        <v>188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>
        <v>0</v>
      </c>
      <c s="7">
        <v>0</v>
      </c>
      <c s="7">
        <v>4834</v>
      </c>
      <c s="7">
        <v>45166</v>
      </c>
      <c s="4" t="s">
        <v>38</v>
      </c>
    </row>
    <row r="6204" spans="1:19" ht="26.25" customHeight="1" hidden="1">
      <c r="A6204" s="10">
        <f>+SUBTOTAL(103,$B$5:B6204)</f>
        <v>2577</v>
      </c>
      <c s="4" t="s">
        <v>4900</v>
      </c>
      <c s="4" t="s">
        <v>9996</v>
      </c>
      <c s="4" t="s">
        <v>4901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205" spans="1:19" ht="26.25" customHeight="1" hidden="1">
      <c r="A6205" s="10">
        <f>+SUBTOTAL(103,$B$5:B6205)</f>
        <v>2577</v>
      </c>
      <c s="4" t="s">
        <v>3886</v>
      </c>
      <c s="4" t="s">
        <v>9997</v>
      </c>
      <c s="4" t="s">
        <v>1104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662.5</v>
      </c>
      <c s="7">
        <v>1574</v>
      </c>
      <c s="7">
        <v>13426</v>
      </c>
      <c s="4" t="s">
        <v>38</v>
      </c>
    </row>
    <row r="6206" spans="1:19" ht="26.25" customHeight="1">
      <c r="A6206" s="10">
        <f>+SUBTOTAL(103,$B$5:B6206)</f>
        <v>2578</v>
      </c>
      <c s="4" t="s">
        <v>4464</v>
      </c>
      <c s="4" t="s">
        <v>9998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11175.040000000001</v>
      </c>
      <c s="7">
        <v>12618.440000000001</v>
      </c>
      <c s="7">
        <v>11381.559999999999</v>
      </c>
      <c s="4" t="s">
        <v>38</v>
      </c>
    </row>
    <row r="6207" spans="1:19" ht="26.25" customHeight="1">
      <c r="A6207" s="10">
        <f>+SUBTOTAL(103,$B$5:B6207)</f>
        <v>2579</v>
      </c>
      <c s="4" t="s">
        <v>285</v>
      </c>
      <c s="4" t="s">
        <v>9999</v>
      </c>
      <c s="4" t="s">
        <v>85</v>
      </c>
      <c s="4" t="s">
        <v>22</v>
      </c>
      <c s="4" t="s">
        <v>23</v>
      </c>
      <c s="12"/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0</v>
      </c>
      <c s="7">
        <v>13440.459999999999</v>
      </c>
      <c s="7">
        <v>66559.540000000008</v>
      </c>
      <c s="4" t="s">
        <v>38</v>
      </c>
    </row>
    <row r="6208" spans="1:19" ht="26.25" customHeight="1" hidden="1">
      <c r="A6208" s="10">
        <f>+SUBTOTAL(103,$B$5:B6208)</f>
        <v>2579</v>
      </c>
      <c s="4" t="s">
        <v>4902</v>
      </c>
      <c s="4" t="s">
        <v>10000</v>
      </c>
      <c s="4" t="s">
        <v>2129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209" spans="1:19" ht="26.25" customHeight="1">
      <c r="A6209" s="10">
        <f>+SUBTOTAL(103,$B$5:B6209)</f>
        <v>2580</v>
      </c>
      <c s="4" t="s">
        <v>1316</v>
      </c>
      <c s="4" t="s">
        <v>6859</v>
      </c>
      <c s="4" t="s">
        <v>85</v>
      </c>
      <c s="4" t="s">
        <v>78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210" spans="1:19" ht="26.25" customHeight="1">
      <c r="A6210" s="10">
        <f>+SUBTOTAL(103,$B$5:B6210)</f>
        <v>2581</v>
      </c>
      <c s="4" t="s">
        <v>2449</v>
      </c>
      <c s="4" t="s">
        <v>2450</v>
      </c>
      <c s="4" t="s">
        <v>1104</v>
      </c>
      <c s="4" t="s">
        <v>94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>
        <v>0</v>
      </c>
      <c s="7">
        <v>6637.3000000000002</v>
      </c>
      <c s="7">
        <v>10446.26</v>
      </c>
      <c s="7">
        <v>24553.739999999998</v>
      </c>
      <c s="4" t="s">
        <v>38</v>
      </c>
    </row>
    <row r="6211" spans="1:19" ht="26.25" customHeight="1" hidden="1">
      <c r="A6211" s="10">
        <f>+SUBTOTAL(103,$B$5:B6211)</f>
        <v>2581</v>
      </c>
      <c s="4" t="s">
        <v>1317</v>
      </c>
      <c s="4" t="s">
        <v>10001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14497.59</v>
      </c>
      <c s="7">
        <v>19331.59</v>
      </c>
      <c s="7">
        <v>30668.41</v>
      </c>
      <c s="4" t="s">
        <v>38</v>
      </c>
    </row>
    <row r="6212" spans="1:19" ht="26.25" customHeight="1">
      <c r="A6212" s="10">
        <f>+SUBTOTAL(103,$B$5:B6212)</f>
        <v>2582</v>
      </c>
      <c s="4" t="s">
        <v>11444</v>
      </c>
      <c s="4" t="s">
        <v>11445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2500</v>
      </c>
      <c s="7">
        <v>3825.1999999999998</v>
      </c>
      <c s="7">
        <v>18174.799999999999</v>
      </c>
      <c s="4" t="s">
        <v>24</v>
      </c>
    </row>
    <row r="6213" spans="1:19" ht="26.25" customHeight="1" hidden="1">
      <c r="A6213" s="10">
        <f>+SUBTOTAL(103,$B$5:B6213)</f>
        <v>2582</v>
      </c>
      <c s="4" t="s">
        <v>4903</v>
      </c>
      <c s="4" t="s">
        <v>10002</v>
      </c>
      <c s="4" t="s">
        <v>3692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14" spans="1:19" ht="26.25" customHeight="1">
      <c r="A6214" s="10">
        <f>+SUBTOTAL(103,$B$5:B6214)</f>
        <v>2583</v>
      </c>
      <c s="4" t="s">
        <v>4904</v>
      </c>
      <c s="4" t="s">
        <v>10003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15" spans="1:19" ht="26.25" customHeight="1" hidden="1">
      <c r="A6215" s="10">
        <f>+SUBTOTAL(103,$B$5:B6215)</f>
        <v>2583</v>
      </c>
      <c s="4" t="s">
        <v>1318</v>
      </c>
      <c s="4" t="s">
        <v>10004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6216" spans="1:19" ht="26.25" customHeight="1">
      <c r="A6216" s="10">
        <f>+SUBTOTAL(103,$B$5:B6216)</f>
        <v>2584</v>
      </c>
      <c s="4" t="s">
        <v>1319</v>
      </c>
      <c s="4" t="s">
        <v>10005</v>
      </c>
      <c s="4" t="s">
        <v>306</v>
      </c>
      <c s="4" t="s">
        <v>166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120</v>
      </c>
      <c s="7"/>
      <c s="7">
        <v>8955.2900000000009</v>
      </c>
      <c s="7">
        <v>15367.43</v>
      </c>
      <c s="7">
        <v>34632.57</v>
      </c>
      <c s="4" t="s">
        <v>24</v>
      </c>
    </row>
    <row r="6217" spans="1:19" ht="26.25" customHeight="1" hidden="1">
      <c r="A6217" s="10">
        <f>+SUBTOTAL(103,$B$5:B6217)</f>
        <v>2584</v>
      </c>
      <c s="4" t="s">
        <v>1320</v>
      </c>
      <c s="4" t="s">
        <v>10006</v>
      </c>
      <c s="4" t="s">
        <v>548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17655.209999999999</v>
      </c>
      <c s="7">
        <v>22489.209999999999</v>
      </c>
      <c s="7">
        <v>27510.790000000001</v>
      </c>
      <c s="4" t="s">
        <v>24</v>
      </c>
    </row>
    <row r="6218" spans="1:19" ht="26.25" customHeight="1">
      <c r="A6218" s="10">
        <f>+SUBTOTAL(103,$B$5:B6218)</f>
        <v>2585</v>
      </c>
      <c s="4" t="s">
        <v>1321</v>
      </c>
      <c s="4" t="s">
        <v>10007</v>
      </c>
      <c s="4" t="s">
        <v>306</v>
      </c>
      <c s="4" t="s">
        <v>114</v>
      </c>
      <c s="4" t="s">
        <v>23</v>
      </c>
      <c s="12" t="s">
        <v>11676</v>
      </c>
      <c s="7">
        <v>31500</v>
      </c>
      <c s="7">
        <v>904.04999999999995</v>
      </c>
      <c s="7">
        <v>0</v>
      </c>
      <c s="7">
        <v>957.60000000000002</v>
      </c>
      <c s="7">
        <v>0</v>
      </c>
      <c s="7">
        <v>25</v>
      </c>
      <c s="7">
        <v>300</v>
      </c>
      <c s="7"/>
      <c s="7">
        <v>4475</v>
      </c>
      <c s="7">
        <v>6661.6499999999996</v>
      </c>
      <c s="7">
        <v>24838.349999999999</v>
      </c>
      <c s="4" t="s">
        <v>38</v>
      </c>
    </row>
    <row r="6219" spans="1:19" ht="26.25" customHeight="1" hidden="1">
      <c r="A6219" s="10">
        <f>+SUBTOTAL(103,$B$5:B6219)</f>
        <v>2585</v>
      </c>
      <c s="4" t="s">
        <v>1321</v>
      </c>
      <c s="4" t="s">
        <v>10008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38</v>
      </c>
    </row>
    <row r="6220" spans="1:19" ht="26.25" customHeight="1">
      <c r="A6220" s="10">
        <f>+SUBTOTAL(103,$B$5:B6220)</f>
        <v>2586</v>
      </c>
      <c s="4" t="s">
        <v>1321</v>
      </c>
      <c s="4" t="s">
        <v>10009</v>
      </c>
      <c s="4" t="s">
        <v>2472</v>
      </c>
      <c s="4" t="s">
        <v>278</v>
      </c>
      <c s="4" t="s">
        <v>23</v>
      </c>
      <c s="12" t="s">
        <v>11676</v>
      </c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1820</v>
      </c>
      <c s="7">
        <v>7655.1800000000003</v>
      </c>
      <c s="7">
        <v>47344.82</v>
      </c>
      <c s="4" t="s">
        <v>38</v>
      </c>
    </row>
    <row r="6221" spans="1:19" ht="26.25" customHeight="1" hidden="1">
      <c r="A6221" s="10">
        <f>+SUBTOTAL(103,$B$5:B6221)</f>
        <v>2586</v>
      </c>
      <c s="4" t="s">
        <v>4905</v>
      </c>
      <c s="4" t="s">
        <v>5552</v>
      </c>
      <c s="4" t="s">
        <v>3253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222" spans="1:19" ht="26.25" customHeight="1" hidden="1">
      <c r="A6222" s="10">
        <f>+SUBTOTAL(103,$B$5:B6222)</f>
        <v>2586</v>
      </c>
      <c s="4" t="s">
        <v>1322</v>
      </c>
      <c s="4" t="s">
        <v>10010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1400</v>
      </c>
      <c s="7">
        <v>7692.1400000000003</v>
      </c>
      <c s="7">
        <v>42307.860000000001</v>
      </c>
      <c s="4" t="s">
        <v>24</v>
      </c>
    </row>
    <row r="6223" spans="1:19" ht="26.25" customHeight="1" hidden="1">
      <c r="A6223" s="10">
        <f>+SUBTOTAL(103,$B$5:B6223)</f>
        <v>2586</v>
      </c>
      <c s="4" t="s">
        <v>1323</v>
      </c>
      <c s="4" t="s">
        <v>10011</v>
      </c>
      <c s="4" t="s">
        <v>548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1675</v>
      </c>
      <c s="7">
        <v>6509</v>
      </c>
      <c s="7">
        <v>43491</v>
      </c>
      <c s="4" t="s">
        <v>24</v>
      </c>
    </row>
    <row r="6224" spans="1:19" ht="26.25" customHeight="1" hidden="1">
      <c r="A6224" s="10">
        <f>+SUBTOTAL(103,$B$5:B6224)</f>
        <v>2586</v>
      </c>
      <c s="4" t="s">
        <v>1323</v>
      </c>
      <c s="4" t="s">
        <v>7807</v>
      </c>
      <c s="4" t="s">
        <v>554</v>
      </c>
      <c s="4" t="s">
        <v>63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3966.5599999999999</v>
      </c>
      <c s="7">
        <v>8256.3500000000004</v>
      </c>
      <c s="7">
        <v>31743.650000000001</v>
      </c>
      <c s="4" t="s">
        <v>24</v>
      </c>
    </row>
    <row r="6225" spans="1:19" ht="26.25" customHeight="1" hidden="1">
      <c r="A6225" s="10">
        <f>+SUBTOTAL(103,$B$5:B6225)</f>
        <v>2586</v>
      </c>
      <c s="4" t="s">
        <v>1323</v>
      </c>
      <c s="4" t="s">
        <v>1234</v>
      </c>
      <c s="4" t="s">
        <v>3692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26" spans="1:19" ht="26.25" customHeight="1" hidden="1">
      <c r="A6226" s="10">
        <f>+SUBTOTAL(103,$B$5:B6226)</f>
        <v>2586</v>
      </c>
      <c s="4" t="s">
        <v>1323</v>
      </c>
      <c s="4" t="s">
        <v>10012</v>
      </c>
      <c s="4" t="s">
        <v>292</v>
      </c>
      <c s="4" t="s">
        <v>220</v>
      </c>
      <c s="4" t="s">
        <v>293</v>
      </c>
      <c s="12"/>
      <c s="7">
        <v>12000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12000</v>
      </c>
      <c s="4" t="s">
        <v>24</v>
      </c>
    </row>
    <row r="6227" spans="1:19" ht="26.25" customHeight="1" hidden="1">
      <c r="A6227" s="10">
        <f>+SUBTOTAL(103,$B$5:B6227)</f>
        <v>2586</v>
      </c>
      <c s="4" t="s">
        <v>1323</v>
      </c>
      <c s="4" t="s">
        <v>7334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228" spans="1:19" ht="26.25" customHeight="1">
      <c r="A6228" s="10">
        <f>+SUBTOTAL(103,$B$5:B6228)</f>
        <v>2587</v>
      </c>
      <c s="4" t="s">
        <v>1323</v>
      </c>
      <c s="4" t="s">
        <v>5810</v>
      </c>
      <c s="4" t="s">
        <v>3887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229" spans="1:19" ht="26.25" customHeight="1" hidden="1">
      <c r="A6229" s="10">
        <f>+SUBTOTAL(103,$B$5:B6229)</f>
        <v>2587</v>
      </c>
      <c s="4" t="s">
        <v>1712</v>
      </c>
      <c s="4" t="s">
        <v>6565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230" spans="1:19" ht="26.25" customHeight="1" hidden="1">
      <c r="A6230" s="10">
        <f>+SUBTOTAL(103,$B$5:B6230)</f>
        <v>2587</v>
      </c>
      <c s="4" t="s">
        <v>1712</v>
      </c>
      <c s="4" t="s">
        <v>8183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231" spans="1:19" ht="26.25" customHeight="1" hidden="1">
      <c r="A6231" s="10">
        <f>+SUBTOTAL(103,$B$5:B6231)</f>
        <v>2587</v>
      </c>
      <c s="4" t="s">
        <v>1712</v>
      </c>
      <c s="4" t="s">
        <v>10013</v>
      </c>
      <c s="4" t="s">
        <v>332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21214.119999999999</v>
      </c>
      <c s="7">
        <v>25046.950000000001</v>
      </c>
      <c s="7">
        <v>19953.049999999999</v>
      </c>
      <c s="4" t="s">
        <v>24</v>
      </c>
    </row>
    <row r="6232" spans="1:19" ht="26.25" customHeight="1" hidden="1">
      <c r="A6232" s="10">
        <f>+SUBTOTAL(103,$B$5:B6232)</f>
        <v>2587</v>
      </c>
      <c s="4" t="s">
        <v>1713</v>
      </c>
      <c s="4" t="s">
        <v>10014</v>
      </c>
      <c s="4" t="s">
        <v>102</v>
      </c>
      <c s="4" t="s">
        <v>57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3225</v>
      </c>
      <c s="7">
        <v>7057.8299999999999</v>
      </c>
      <c s="7">
        <v>37942.169999999998</v>
      </c>
      <c s="4" t="s">
        <v>24</v>
      </c>
    </row>
    <row r="6233" spans="1:19" ht="26.25" customHeight="1" hidden="1">
      <c r="A6233" s="10">
        <f>+SUBTOTAL(103,$B$5:B6233)</f>
        <v>2587</v>
      </c>
      <c s="4" t="s">
        <v>3761</v>
      </c>
      <c s="4" t="s">
        <v>10015</v>
      </c>
      <c s="4" t="s">
        <v>2331</v>
      </c>
      <c s="4" t="s">
        <v>59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24</v>
      </c>
    </row>
    <row r="6234" spans="1:19" ht="26.25" customHeight="1">
      <c r="A6234" s="10">
        <f>+SUBTOTAL(103,$B$5:B6234)</f>
        <v>2588</v>
      </c>
      <c s="4" t="s">
        <v>3168</v>
      </c>
      <c s="4" t="s">
        <v>7289</v>
      </c>
      <c s="4" t="s">
        <v>375</v>
      </c>
      <c s="4" t="s">
        <v>200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8537.9699999999993</v>
      </c>
      <c s="7">
        <v>9981.3700000000008</v>
      </c>
      <c s="7">
        <v>14018.629999999999</v>
      </c>
      <c s="4" t="s">
        <v>38</v>
      </c>
    </row>
    <row r="6235" spans="1:19" ht="26.25" customHeight="1" hidden="1">
      <c r="A6235" s="10">
        <f>+SUBTOTAL(103,$B$5:B6235)</f>
        <v>2588</v>
      </c>
      <c s="4" t="s">
        <v>1714</v>
      </c>
      <c s="4" t="s">
        <v>10016</v>
      </c>
      <c s="4" t="s">
        <v>600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23344.82</v>
      </c>
      <c s="7">
        <v>27177.650000000001</v>
      </c>
      <c s="7">
        <v>17822.349999999999</v>
      </c>
      <c s="4" t="s">
        <v>24</v>
      </c>
    </row>
    <row r="6236" spans="1:19" ht="26.25" customHeight="1" hidden="1">
      <c r="A6236" s="10">
        <f>+SUBTOTAL(103,$B$5:B6236)</f>
        <v>2588</v>
      </c>
      <c s="4" t="s">
        <v>3169</v>
      </c>
      <c s="4" t="s">
        <v>10017</v>
      </c>
      <c s="4" t="s">
        <v>2472</v>
      </c>
      <c s="4" t="s">
        <v>63</v>
      </c>
      <c s="4" t="s">
        <v>46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237" spans="1:19" ht="26.25" customHeight="1">
      <c r="A6237" s="10">
        <f>+SUBTOTAL(103,$B$5:B6237)</f>
        <v>2589</v>
      </c>
      <c s="4" t="s">
        <v>2785</v>
      </c>
      <c s="4" t="s">
        <v>10018</v>
      </c>
      <c s="4" t="s">
        <v>797</v>
      </c>
      <c s="4" t="s">
        <v>328</v>
      </c>
      <c s="4" t="s">
        <v>46</v>
      </c>
      <c s="12"/>
      <c s="7">
        <v>27667</v>
      </c>
      <c s="7">
        <v>794.03999999999996</v>
      </c>
      <c s="7">
        <v>0</v>
      </c>
      <c s="7">
        <v>841.08000000000004</v>
      </c>
      <c s="7">
        <v>0</v>
      </c>
      <c s="7">
        <v>25</v>
      </c>
      <c s="7">
        <v>0</v>
      </c>
      <c s="7"/>
      <c s="7">
        <v>0</v>
      </c>
      <c s="7">
        <v>1660.1199999999999</v>
      </c>
      <c s="7">
        <v>26006.880000000001</v>
      </c>
      <c s="4" t="s">
        <v>38</v>
      </c>
    </row>
    <row r="6238" spans="1:19" ht="26.25" customHeight="1">
      <c r="A6238" s="10">
        <f>+SUBTOTAL(103,$B$5:B6238)</f>
        <v>2590</v>
      </c>
      <c s="4" t="s">
        <v>4100</v>
      </c>
      <c s="4" t="s">
        <v>9009</v>
      </c>
      <c s="4" t="s">
        <v>2331</v>
      </c>
      <c s="4" t="s">
        <v>114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50</v>
      </c>
      <c s="7">
        <v>1138.8</v>
      </c>
      <c s="7">
        <v>16861.200000000001</v>
      </c>
      <c s="4" t="s">
        <v>24</v>
      </c>
    </row>
    <row r="6239" spans="1:19" ht="26.25" customHeight="1" hidden="1">
      <c r="A6239" s="10">
        <f>+SUBTOTAL(103,$B$5:B6239)</f>
        <v>2590</v>
      </c>
      <c s="4" t="s">
        <v>4100</v>
      </c>
      <c s="4" t="s">
        <v>3877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6240" spans="1:19" ht="26.25" customHeight="1" hidden="1">
      <c r="A6240" s="10">
        <f>+SUBTOTAL(103,$B$5:B6240)</f>
        <v>2590</v>
      </c>
      <c s="4" t="s">
        <v>3170</v>
      </c>
      <c s="4" t="s">
        <v>10019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241" spans="1:19" ht="26.25" customHeight="1">
      <c r="A6241" s="10">
        <f>+SUBTOTAL(103,$B$5:B6241)</f>
        <v>2591</v>
      </c>
      <c s="4" t="s">
        <v>3642</v>
      </c>
      <c s="4" t="s">
        <v>10020</v>
      </c>
      <c s="4" t="s">
        <v>905</v>
      </c>
      <c s="4" t="s">
        <v>467</v>
      </c>
      <c s="4" t="s">
        <v>126</v>
      </c>
      <c s="12"/>
      <c s="7">
        <v>17710</v>
      </c>
      <c s="7">
        <v>508.27999999999997</v>
      </c>
      <c s="7">
        <v>0</v>
      </c>
      <c s="7">
        <v>538.38</v>
      </c>
      <c s="7">
        <v>0</v>
      </c>
      <c s="7">
        <v>25</v>
      </c>
      <c s="7">
        <v>0</v>
      </c>
      <c s="7"/>
      <c s="7">
        <v>701</v>
      </c>
      <c s="7">
        <v>1772.6600000000001</v>
      </c>
      <c s="7">
        <v>15937.34</v>
      </c>
      <c s="4" t="s">
        <v>38</v>
      </c>
    </row>
    <row r="6242" spans="1:19" ht="26.25" customHeight="1" hidden="1">
      <c r="A6242" s="10">
        <f>+SUBTOTAL(103,$B$5:B6242)</f>
        <v>2591</v>
      </c>
      <c s="4" t="s">
        <v>4465</v>
      </c>
      <c s="4" t="s">
        <v>10021</v>
      </c>
      <c s="4" t="s">
        <v>1136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6243" spans="1:19" ht="26.25" customHeight="1" hidden="1">
      <c r="A6243" s="10">
        <f>+SUBTOTAL(103,$B$5:B6243)</f>
        <v>2591</v>
      </c>
      <c s="4" t="s">
        <v>4465</v>
      </c>
      <c s="4" t="s">
        <v>1234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3726.1999999999998</v>
      </c>
      <c s="7">
        <v>4401.3000000000002</v>
      </c>
      <c s="7">
        <v>6598.6999999999998</v>
      </c>
      <c s="4" t="s">
        <v>24</v>
      </c>
    </row>
    <row r="6244" spans="1:19" ht="26.25" customHeight="1">
      <c r="A6244" s="10">
        <f>+SUBTOTAL(103,$B$5:B6244)</f>
        <v>2592</v>
      </c>
      <c s="4" t="s">
        <v>4465</v>
      </c>
      <c s="4" t="s">
        <v>11659</v>
      </c>
      <c s="4" t="s">
        <v>669</v>
      </c>
      <c s="4" t="s">
        <v>105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245" spans="1:19" ht="26.25" customHeight="1" hidden="1">
      <c r="A6245" s="10">
        <f>+SUBTOTAL(103,$B$5:B6245)</f>
        <v>2592</v>
      </c>
      <c s="4" t="s">
        <v>1324</v>
      </c>
      <c s="4" t="s">
        <v>10022</v>
      </c>
      <c s="4" t="s">
        <v>408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31911.759999999998</v>
      </c>
      <c s="7">
        <v>36745.760000000002</v>
      </c>
      <c s="7">
        <v>13254.239999999998</v>
      </c>
      <c s="4" t="s">
        <v>24</v>
      </c>
    </row>
    <row r="6246" spans="1:19" ht="26.25" customHeight="1">
      <c r="A6246" s="10">
        <f>+SUBTOTAL(103,$B$5:B6246)</f>
        <v>2593</v>
      </c>
      <c s="4" t="s">
        <v>2925</v>
      </c>
      <c s="4" t="s">
        <v>5810</v>
      </c>
      <c s="4" t="s">
        <v>2565</v>
      </c>
      <c s="4" t="s">
        <v>157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6247" spans="1:19" ht="26.25" customHeight="1" hidden="1">
      <c r="A6247" s="10">
        <f>+SUBTOTAL(103,$B$5:B6247)</f>
        <v>2593</v>
      </c>
      <c s="4" t="s">
        <v>11252</v>
      </c>
      <c s="4" t="s">
        <v>11253</v>
      </c>
      <c s="4" t="s">
        <v>1104</v>
      </c>
      <c s="4" t="s">
        <v>63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6248" spans="1:19" ht="26.25" customHeight="1" hidden="1">
      <c r="A6248" s="10">
        <f>+SUBTOTAL(103,$B$5:B6248)</f>
        <v>2593</v>
      </c>
      <c s="4" t="s">
        <v>11254</v>
      </c>
      <c s="4" t="s">
        <v>6796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249" spans="1:19" ht="26.25" customHeight="1" hidden="1">
      <c r="A6249" s="10">
        <f>+SUBTOTAL(103,$B$5:B6249)</f>
        <v>2593</v>
      </c>
      <c s="4" t="s">
        <v>3888</v>
      </c>
      <c s="4" t="s">
        <v>10023</v>
      </c>
      <c s="4" t="s">
        <v>292</v>
      </c>
      <c s="4" t="s">
        <v>220</v>
      </c>
      <c s="4" t="s">
        <v>293</v>
      </c>
      <c s="12"/>
      <c s="7">
        <v>21500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21500</v>
      </c>
      <c s="4" t="s">
        <v>38</v>
      </c>
    </row>
    <row r="6250" spans="1:19" ht="26.25" customHeight="1" hidden="1">
      <c r="A6250" s="10">
        <f>+SUBTOTAL(103,$B$5:B6250)</f>
        <v>2593</v>
      </c>
      <c s="4" t="s">
        <v>4466</v>
      </c>
      <c s="4" t="s">
        <v>6826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251" spans="1:19" ht="26.25" customHeight="1">
      <c r="A6251" s="10">
        <f>+SUBTOTAL(103,$B$5:B6251)</f>
        <v>2594</v>
      </c>
      <c s="4" t="s">
        <v>4466</v>
      </c>
      <c s="4" t="s">
        <v>10024</v>
      </c>
      <c s="4" t="s">
        <v>368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252" spans="1:19" ht="26.25" customHeight="1" hidden="1">
      <c r="A6252" s="10">
        <f>+SUBTOTAL(103,$B$5:B6252)</f>
        <v>2594</v>
      </c>
      <c s="4" t="s">
        <v>4466</v>
      </c>
      <c s="4" t="s">
        <v>10025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53" spans="1:19" ht="26.25" customHeight="1" hidden="1">
      <c r="A6253" s="10">
        <f>+SUBTOTAL(103,$B$5:B6253)</f>
        <v>2594</v>
      </c>
      <c s="4" t="s">
        <v>2051</v>
      </c>
      <c s="4" t="s">
        <v>10026</v>
      </c>
      <c s="4" t="s">
        <v>413</v>
      </c>
      <c s="4" t="s">
        <v>61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1700</v>
      </c>
      <c s="7">
        <v>4531.6499999999996</v>
      </c>
      <c s="7">
        <v>35468.349999999999</v>
      </c>
      <c s="4" t="s">
        <v>24</v>
      </c>
    </row>
    <row r="6254" spans="1:19" ht="26.25" customHeight="1" hidden="1">
      <c r="A6254" s="10">
        <f>+SUBTOTAL(103,$B$5:B6254)</f>
        <v>2594</v>
      </c>
      <c s="4" t="s">
        <v>286</v>
      </c>
      <c s="4" t="s">
        <v>10027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255" spans="1:19" ht="26.25" customHeight="1" hidden="1">
      <c r="A6255" s="10">
        <f>+SUBTOTAL(103,$B$5:B6255)</f>
        <v>2594</v>
      </c>
      <c s="4" t="s">
        <v>286</v>
      </c>
      <c s="4" t="s">
        <v>10028</v>
      </c>
      <c s="4" t="s">
        <v>109</v>
      </c>
      <c s="4" t="s">
        <v>59</v>
      </c>
      <c s="4" t="s">
        <v>23</v>
      </c>
      <c s="12" t="s">
        <v>11676</v>
      </c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0</v>
      </c>
      <c s="7"/>
      <c s="7">
        <v>24165.040000000001</v>
      </c>
      <c s="7">
        <v>32595.080000000002</v>
      </c>
      <c s="7">
        <v>27404.919999999998</v>
      </c>
      <c s="4" t="s">
        <v>24</v>
      </c>
    </row>
    <row r="6256" spans="1:19" ht="26.25" customHeight="1">
      <c r="A6256" s="10">
        <f>+SUBTOTAL(103,$B$5:B6256)</f>
        <v>2595</v>
      </c>
      <c s="4" t="s">
        <v>286</v>
      </c>
      <c s="4" t="s">
        <v>10029</v>
      </c>
      <c s="4" t="s">
        <v>3414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257" spans="1:19" ht="26.25" customHeight="1">
      <c r="A6257" s="10">
        <f>+SUBTOTAL(103,$B$5:B6257)</f>
        <v>2596</v>
      </c>
      <c s="4" t="s">
        <v>286</v>
      </c>
      <c s="4" t="s">
        <v>10030</v>
      </c>
      <c s="4" t="s">
        <v>791</v>
      </c>
      <c s="4" t="s">
        <v>278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258" spans="1:19" ht="26.25" customHeight="1" hidden="1">
      <c r="A6258" s="10">
        <f>+SUBTOTAL(103,$B$5:B6258)</f>
        <v>2596</v>
      </c>
      <c s="4" t="s">
        <v>286</v>
      </c>
      <c s="4" t="s">
        <v>10031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15195.83</v>
      </c>
      <c s="7">
        <v>20029.830000000002</v>
      </c>
      <c s="7">
        <v>29970.169999999998</v>
      </c>
      <c s="4" t="s">
        <v>24</v>
      </c>
    </row>
    <row r="6259" spans="1:19" ht="26.25" customHeight="1" hidden="1">
      <c r="A6259" s="10">
        <f>+SUBTOTAL(103,$B$5:B6259)</f>
        <v>2596</v>
      </c>
      <c s="4" t="s">
        <v>286</v>
      </c>
      <c s="4" t="s">
        <v>10032</v>
      </c>
      <c s="4" t="s">
        <v>2894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260" spans="1:19" ht="26.25" customHeight="1" hidden="1">
      <c r="A6260" s="10">
        <f>+SUBTOTAL(103,$B$5:B6260)</f>
        <v>2596</v>
      </c>
      <c s="4" t="s">
        <v>286</v>
      </c>
      <c s="4" t="s">
        <v>10033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1000</v>
      </c>
      <c s="7">
        <v>8750.2800000000007</v>
      </c>
      <c s="7">
        <v>41249.720000000001</v>
      </c>
      <c s="4" t="s">
        <v>24</v>
      </c>
    </row>
    <row r="6261" spans="1:19" ht="26.25" customHeight="1" hidden="1">
      <c r="A6261" s="10">
        <f>+SUBTOTAL(103,$B$5:B6261)</f>
        <v>2596</v>
      </c>
      <c s="4" t="s">
        <v>286</v>
      </c>
      <c s="4" t="s">
        <v>10034</v>
      </c>
      <c s="4" t="s">
        <v>2331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262" spans="1:19" ht="26.25" customHeight="1" hidden="1">
      <c r="A6262" s="10">
        <f>+SUBTOTAL(103,$B$5:B6262)</f>
        <v>2596</v>
      </c>
      <c s="4" t="s">
        <v>286</v>
      </c>
      <c s="4" t="s">
        <v>10035</v>
      </c>
      <c s="4" t="s">
        <v>311</v>
      </c>
      <c s="4" t="s">
        <v>52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6263" spans="1:19" ht="26.25" customHeight="1">
      <c r="A6263" s="10">
        <f>+SUBTOTAL(103,$B$5:B6263)</f>
        <v>2597</v>
      </c>
      <c s="4" t="s">
        <v>286</v>
      </c>
      <c s="4" t="s">
        <v>10036</v>
      </c>
      <c s="4" t="s">
        <v>306</v>
      </c>
      <c s="4" t="s">
        <v>328</v>
      </c>
      <c s="4" t="s">
        <v>23</v>
      </c>
      <c s="12" t="s">
        <v>11676</v>
      </c>
      <c s="7">
        <v>75000</v>
      </c>
      <c s="7">
        <v>2152.5</v>
      </c>
      <c s="7">
        <v>5623.1899999999996</v>
      </c>
      <c s="7">
        <v>2280</v>
      </c>
      <c s="7">
        <v>3430.9200000000001</v>
      </c>
      <c s="7">
        <v>25</v>
      </c>
      <c s="7">
        <v>0</v>
      </c>
      <c s="7"/>
      <c s="7">
        <v>21141.419999999998</v>
      </c>
      <c s="7">
        <v>34653.029999999999</v>
      </c>
      <c s="7">
        <v>40346.970000000001</v>
      </c>
      <c s="4" t="s">
        <v>24</v>
      </c>
    </row>
    <row r="6264" spans="1:19" ht="26.25" customHeight="1" hidden="1">
      <c r="A6264" s="10">
        <f>+SUBTOTAL(103,$B$5:B6264)</f>
        <v>2597</v>
      </c>
      <c s="4" t="s">
        <v>286</v>
      </c>
      <c s="4" t="s">
        <v>10037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265" spans="1:19" ht="26.25" customHeight="1" hidden="1">
      <c r="A6265" s="10">
        <f>+SUBTOTAL(103,$B$5:B6265)</f>
        <v>2597</v>
      </c>
      <c s="4" t="s">
        <v>286</v>
      </c>
      <c s="4" t="s">
        <v>734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662.5</v>
      </c>
      <c s="7">
        <v>2756</v>
      </c>
      <c s="7">
        <v>32244</v>
      </c>
      <c s="4" t="s">
        <v>24</v>
      </c>
    </row>
    <row r="6266" spans="1:19" ht="26.25" customHeight="1" hidden="1">
      <c r="A6266" s="10">
        <f>+SUBTOTAL(103,$B$5:B6266)</f>
        <v>2597</v>
      </c>
      <c s="4" t="s">
        <v>286</v>
      </c>
      <c s="4" t="s">
        <v>5643</v>
      </c>
      <c s="4" t="s">
        <v>3414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267" spans="1:19" ht="26.25" customHeight="1" hidden="1">
      <c r="A6267" s="10">
        <f>+SUBTOTAL(103,$B$5:B6267)</f>
        <v>2597</v>
      </c>
      <c s="4" t="s">
        <v>286</v>
      </c>
      <c s="4" t="s">
        <v>5449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1082.04</v>
      </c>
      <c s="7">
        <v>1520</v>
      </c>
      <c s="7">
        <v>5146.3800000000001</v>
      </c>
      <c s="7">
        <v>25</v>
      </c>
      <c s="7">
        <v>0</v>
      </c>
      <c s="7"/>
      <c s="7">
        <v>27468.799999999999</v>
      </c>
      <c s="7">
        <v>36677.220000000001</v>
      </c>
      <c s="7">
        <v>13322.779999999999</v>
      </c>
      <c s="4" t="s">
        <v>24</v>
      </c>
    </row>
    <row r="6268" spans="1:19" ht="26.25" customHeight="1" hidden="1">
      <c r="A6268" s="10">
        <f>+SUBTOTAL(103,$B$5:B6268)</f>
        <v>2597</v>
      </c>
      <c s="4" t="s">
        <v>286</v>
      </c>
      <c s="4" t="s">
        <v>10038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3425</v>
      </c>
      <c s="7">
        <v>6256.6499999999996</v>
      </c>
      <c s="7">
        <v>33743.349999999999</v>
      </c>
      <c s="4" t="s">
        <v>24</v>
      </c>
    </row>
    <row r="6269" spans="1:19" ht="26.25" customHeight="1">
      <c r="A6269" s="10">
        <f>+SUBTOTAL(103,$B$5:B6269)</f>
        <v>2598</v>
      </c>
      <c s="4" t="s">
        <v>286</v>
      </c>
      <c s="4" t="s">
        <v>6828</v>
      </c>
      <c s="4" t="s">
        <v>714</v>
      </c>
      <c s="4" t="s">
        <v>94</v>
      </c>
      <c s="4" t="s">
        <v>126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31545.509999999998</v>
      </c>
      <c s="7">
        <v>36379.510000000002</v>
      </c>
      <c s="7">
        <v>13620.489999999998</v>
      </c>
      <c s="4" t="s">
        <v>24</v>
      </c>
    </row>
    <row r="6270" spans="1:19" ht="26.25" customHeight="1" hidden="1">
      <c r="A6270" s="10">
        <f>+SUBTOTAL(103,$B$5:B6270)</f>
        <v>2598</v>
      </c>
      <c s="4" t="s">
        <v>286</v>
      </c>
      <c s="4" t="s">
        <v>7328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271" spans="1:19" ht="26.25" customHeight="1" hidden="1">
      <c r="A6271" s="10">
        <f>+SUBTOTAL(103,$B$5:B6271)</f>
        <v>2598</v>
      </c>
      <c s="4" t="s">
        <v>286</v>
      </c>
      <c s="4" t="s">
        <v>10039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3088</v>
      </c>
      <c s="7">
        <v>3763.0999999999999</v>
      </c>
      <c s="7">
        <v>7236.8999999999996</v>
      </c>
      <c s="4" t="s">
        <v>24</v>
      </c>
    </row>
    <row r="6272" spans="1:19" ht="26.25" customHeight="1" hidden="1">
      <c r="A6272" s="10">
        <f>+SUBTOTAL(103,$B$5:B6272)</f>
        <v>2598</v>
      </c>
      <c s="4" t="s">
        <v>286</v>
      </c>
      <c s="4" t="s">
        <v>10040</v>
      </c>
      <c s="4" t="s">
        <v>413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273" spans="1:19" ht="26.25" customHeight="1">
      <c r="A6273" s="10">
        <f>+SUBTOTAL(103,$B$5:B6273)</f>
        <v>2599</v>
      </c>
      <c s="4" t="s">
        <v>286</v>
      </c>
      <c s="4" t="s">
        <v>11255</v>
      </c>
      <c s="4" t="s">
        <v>434</v>
      </c>
      <c s="4" t="s">
        <v>165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274" spans="1:19" ht="26.25" customHeight="1">
      <c r="A6274" s="10">
        <f>+SUBTOTAL(103,$B$5:B6274)</f>
        <v>2600</v>
      </c>
      <c s="4" t="s">
        <v>286</v>
      </c>
      <c s="4" t="s">
        <v>10041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75" spans="1:19" ht="26.25" customHeight="1" hidden="1">
      <c r="A6275" s="10">
        <f>+SUBTOTAL(103,$B$5:B6275)</f>
        <v>2600</v>
      </c>
      <c s="4" t="s">
        <v>286</v>
      </c>
      <c s="4" t="s">
        <v>447</v>
      </c>
      <c s="4" t="s">
        <v>2894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276" spans="1:19" ht="26.25" customHeight="1" hidden="1">
      <c r="A6276" s="10">
        <f>+SUBTOTAL(103,$B$5:B6276)</f>
        <v>2600</v>
      </c>
      <c s="4" t="s">
        <v>286</v>
      </c>
      <c s="4" t="s">
        <v>8591</v>
      </c>
      <c s="4" t="s">
        <v>2894</v>
      </c>
      <c s="4" t="s">
        <v>56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6277" spans="1:19" ht="26.25" customHeight="1">
      <c r="A6277" s="10">
        <f>+SUBTOTAL(103,$B$5:B6277)</f>
        <v>2601</v>
      </c>
      <c s="4" t="s">
        <v>286</v>
      </c>
      <c s="4" t="s">
        <v>11446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4962.9399999999996</v>
      </c>
      <c s="7">
        <v>6288.1400000000003</v>
      </c>
      <c s="7">
        <v>15711.860000000001</v>
      </c>
      <c s="4" t="s">
        <v>24</v>
      </c>
    </row>
    <row r="6278" spans="1:19" ht="26.25" customHeight="1" hidden="1">
      <c r="A6278" s="10">
        <f>+SUBTOTAL(103,$B$5:B6278)</f>
        <v>2601</v>
      </c>
      <c s="4" t="s">
        <v>286</v>
      </c>
      <c s="4" t="s">
        <v>11256</v>
      </c>
      <c s="4" t="s">
        <v>1215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279" spans="1:19" ht="26.25" customHeight="1" hidden="1">
      <c r="A6279" s="10">
        <f>+SUBTOTAL(103,$B$5:B6279)</f>
        <v>2601</v>
      </c>
      <c s="4" t="s">
        <v>286</v>
      </c>
      <c s="4" t="s">
        <v>10042</v>
      </c>
      <c s="4" t="s">
        <v>2276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280" spans="1:19" ht="26.25" customHeight="1">
      <c r="A6280" s="10">
        <f>+SUBTOTAL(103,$B$5:B6280)</f>
        <v>2602</v>
      </c>
      <c s="4" t="s">
        <v>286</v>
      </c>
      <c s="4" t="s">
        <v>7892</v>
      </c>
      <c s="4" t="s">
        <v>3294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6281" spans="1:19" ht="26.25" customHeight="1" hidden="1">
      <c r="A6281" s="10">
        <f>+SUBTOTAL(103,$B$5:B6281)</f>
        <v>2602</v>
      </c>
      <c s="4" t="s">
        <v>286</v>
      </c>
      <c s="4" t="s">
        <v>493</v>
      </c>
      <c s="4" t="s">
        <v>332</v>
      </c>
      <c s="4" t="s">
        <v>56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>
        <v>0</v>
      </c>
      <c s="7">
        <v>14825</v>
      </c>
      <c s="7">
        <v>21882.68</v>
      </c>
      <c s="7">
        <v>38117.32</v>
      </c>
      <c s="4" t="s">
        <v>24</v>
      </c>
    </row>
    <row r="6282" spans="1:19" ht="26.25" customHeight="1" hidden="1">
      <c r="A6282" s="10">
        <f>+SUBTOTAL(103,$B$5:B6282)</f>
        <v>2602</v>
      </c>
      <c s="4" t="s">
        <v>286</v>
      </c>
      <c s="4" t="s">
        <v>10043</v>
      </c>
      <c s="4" t="s">
        <v>311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21799.540000000001</v>
      </c>
      <c s="7">
        <v>26633.540000000001</v>
      </c>
      <c s="7">
        <v>23366.459999999999</v>
      </c>
      <c s="4" t="s">
        <v>24</v>
      </c>
    </row>
    <row r="6283" spans="1:19" ht="26.25" customHeight="1" hidden="1">
      <c r="A6283" s="10">
        <f>+SUBTOTAL(103,$B$5:B6283)</f>
        <v>2602</v>
      </c>
      <c s="4" t="s">
        <v>286</v>
      </c>
      <c s="4" t="s">
        <v>10044</v>
      </c>
      <c s="4" t="s">
        <v>1215</v>
      </c>
      <c s="4" t="s">
        <v>52</v>
      </c>
      <c s="4" t="s">
        <v>23</v>
      </c>
      <c s="12"/>
      <c s="7">
        <v>23000</v>
      </c>
      <c s="7">
        <v>660.10000000000002</v>
      </c>
      <c s="7">
        <v>0</v>
      </c>
      <c s="7">
        <v>699.20000000000005</v>
      </c>
      <c s="7">
        <v>0</v>
      </c>
      <c s="7">
        <v>25</v>
      </c>
      <c s="7">
        <v>0</v>
      </c>
      <c s="7"/>
      <c s="7">
        <v>1545.52</v>
      </c>
      <c s="7">
        <v>2929.8200000000002</v>
      </c>
      <c s="7">
        <v>20070.18</v>
      </c>
      <c s="4" t="s">
        <v>24</v>
      </c>
    </row>
    <row r="6284" spans="1:19" ht="26.25" customHeight="1">
      <c r="A6284" s="10">
        <f>+SUBTOTAL(103,$B$5:B6284)</f>
        <v>2603</v>
      </c>
      <c s="4" t="s">
        <v>286</v>
      </c>
      <c s="4" t="s">
        <v>10045</v>
      </c>
      <c s="4" t="s">
        <v>408</v>
      </c>
      <c s="4" t="s">
        <v>29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41147.169999999998</v>
      </c>
      <c s="7">
        <v>44980</v>
      </c>
      <c s="7">
        <v>20</v>
      </c>
      <c s="4" t="s">
        <v>24</v>
      </c>
    </row>
    <row r="6285" spans="1:19" ht="26.25" customHeight="1" hidden="1">
      <c r="A6285" s="10">
        <f>+SUBTOTAL(103,$B$5:B6285)</f>
        <v>2603</v>
      </c>
      <c s="4" t="s">
        <v>286</v>
      </c>
      <c s="4" t="s">
        <v>10046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86" spans="1:19" ht="26.25" customHeight="1" hidden="1">
      <c r="A6286" s="10">
        <f>+SUBTOTAL(103,$B$5:B6286)</f>
        <v>2603</v>
      </c>
      <c s="4" t="s">
        <v>286</v>
      </c>
      <c s="4" t="s">
        <v>5574</v>
      </c>
      <c s="4" t="s">
        <v>404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287" spans="1:19" ht="26.25" customHeight="1" hidden="1">
      <c r="A6287" s="10">
        <f>+SUBTOTAL(103,$B$5:B6287)</f>
        <v>2603</v>
      </c>
      <c s="4" t="s">
        <v>286</v>
      </c>
      <c s="4" t="s">
        <v>10047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88" spans="1:19" ht="26.25" customHeight="1" hidden="1">
      <c r="A6288" s="10">
        <f>+SUBTOTAL(103,$B$5:B6288)</f>
        <v>2603</v>
      </c>
      <c s="4" t="s">
        <v>286</v>
      </c>
      <c s="4" t="s">
        <v>10048</v>
      </c>
      <c s="4" t="s">
        <v>287</v>
      </c>
      <c s="4" t="s">
        <v>52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6289" spans="1:19" ht="26.25" customHeight="1" hidden="1">
      <c r="A6289" s="10">
        <f>+SUBTOTAL(103,$B$5:B6289)</f>
        <v>2603</v>
      </c>
      <c s="4" t="s">
        <v>286</v>
      </c>
      <c s="4" t="s">
        <v>4454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24</v>
      </c>
    </row>
    <row r="6290" spans="1:19" ht="26.25" customHeight="1" hidden="1">
      <c r="A6290" s="10">
        <f>+SUBTOTAL(103,$B$5:B6290)</f>
        <v>2603</v>
      </c>
      <c s="4" t="s">
        <v>286</v>
      </c>
      <c s="4" t="s">
        <v>10049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91" spans="1:19" ht="26.25" customHeight="1">
      <c r="A6291" s="10">
        <f>+SUBTOTAL(103,$B$5:B6291)</f>
        <v>2604</v>
      </c>
      <c s="4" t="s">
        <v>286</v>
      </c>
      <c s="4" t="s">
        <v>11344</v>
      </c>
      <c s="4" t="s">
        <v>3414</v>
      </c>
      <c s="4" t="s">
        <v>69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292" spans="1:19" ht="26.25" customHeight="1" hidden="1">
      <c r="A6292" s="10">
        <f>+SUBTOTAL(103,$B$5:B6292)</f>
        <v>2604</v>
      </c>
      <c s="4" t="s">
        <v>286</v>
      </c>
      <c s="4" t="s">
        <v>10050</v>
      </c>
      <c s="4" t="s">
        <v>3772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293" spans="1:19" ht="26.25" customHeight="1">
      <c r="A6293" s="10">
        <f>+SUBTOTAL(103,$B$5:B6293)</f>
        <v>2605</v>
      </c>
      <c s="4" t="s">
        <v>286</v>
      </c>
      <c s="4" t="s">
        <v>10051</v>
      </c>
      <c s="4" t="s">
        <v>451</v>
      </c>
      <c s="4" t="s">
        <v>165</v>
      </c>
      <c s="4" t="s">
        <v>23</v>
      </c>
      <c s="12" t="s">
        <v>11676</v>
      </c>
      <c s="7">
        <v>42000</v>
      </c>
      <c s="7">
        <v>1205.4000000000001</v>
      </c>
      <c s="7">
        <v>724.91999999999996</v>
      </c>
      <c s="7">
        <v>1276.8</v>
      </c>
      <c s="7">
        <v>0</v>
      </c>
      <c s="7">
        <v>25</v>
      </c>
      <c s="7">
        <v>0</v>
      </c>
      <c s="7"/>
      <c s="7">
        <v>5316.4300000000003</v>
      </c>
      <c s="7">
        <v>8548.5499999999993</v>
      </c>
      <c s="7">
        <v>33451.449999999997</v>
      </c>
      <c s="4" t="s">
        <v>24</v>
      </c>
    </row>
    <row r="6294" spans="1:19" ht="26.25" customHeight="1" hidden="1">
      <c r="A6294" s="10">
        <f>+SUBTOTAL(103,$B$5:B6294)</f>
        <v>2605</v>
      </c>
      <c s="4" t="s">
        <v>286</v>
      </c>
      <c s="4" t="s">
        <v>7894</v>
      </c>
      <c s="4" t="s">
        <v>548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24016.240000000002</v>
      </c>
      <c s="7">
        <v>28850.240000000002</v>
      </c>
      <c s="7">
        <v>21149.759999999998</v>
      </c>
      <c s="4" t="s">
        <v>24</v>
      </c>
    </row>
    <row r="6295" spans="1:19" ht="26.25" customHeight="1" hidden="1">
      <c r="A6295" s="10">
        <f>+SUBTOTAL(103,$B$5:B6295)</f>
        <v>2605</v>
      </c>
      <c s="4" t="s">
        <v>286</v>
      </c>
      <c s="4" t="s">
        <v>10052</v>
      </c>
      <c s="4" t="s">
        <v>413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296" spans="1:19" ht="26.25" customHeight="1" hidden="1">
      <c r="A6296" s="10">
        <f>+SUBTOTAL(103,$B$5:B6296)</f>
        <v>2605</v>
      </c>
      <c s="4" t="s">
        <v>286</v>
      </c>
      <c s="4" t="s">
        <v>10053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1662.5</v>
      </c>
      <c s="7">
        <v>6496.5</v>
      </c>
      <c s="7">
        <v>43503.5</v>
      </c>
      <c s="4" t="s">
        <v>24</v>
      </c>
    </row>
    <row r="6297" spans="1:19" ht="26.25" customHeight="1" hidden="1">
      <c r="A6297" s="10">
        <f>+SUBTOTAL(103,$B$5:B6297)</f>
        <v>2605</v>
      </c>
      <c s="4" t="s">
        <v>286</v>
      </c>
      <c s="4" t="s">
        <v>10054</v>
      </c>
      <c s="4" t="s">
        <v>4767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298" spans="1:19" ht="26.25" customHeight="1" hidden="1">
      <c r="A6298" s="10">
        <f>+SUBTOTAL(103,$B$5:B6298)</f>
        <v>2605</v>
      </c>
      <c s="4" t="s">
        <v>286</v>
      </c>
      <c s="4" t="s">
        <v>10055</v>
      </c>
      <c s="4" t="s">
        <v>1215</v>
      </c>
      <c s="4" t="s">
        <v>52</v>
      </c>
      <c s="4" t="s">
        <v>23</v>
      </c>
      <c s="12"/>
      <c s="7">
        <v>17500</v>
      </c>
      <c s="7">
        <v>502.25</v>
      </c>
      <c s="7">
        <v>0</v>
      </c>
      <c s="7">
        <v>532</v>
      </c>
      <c s="7">
        <v>0</v>
      </c>
      <c s="7">
        <v>25</v>
      </c>
      <c s="7">
        <v>0</v>
      </c>
      <c s="7"/>
      <c s="7">
        <v>0</v>
      </c>
      <c s="7">
        <v>1059.25</v>
      </c>
      <c s="7">
        <v>16440.75</v>
      </c>
      <c s="4" t="s">
        <v>24</v>
      </c>
    </row>
    <row r="6299" spans="1:19" ht="26.25" customHeight="1" hidden="1">
      <c r="A6299" s="10">
        <f>+SUBTOTAL(103,$B$5:B6299)</f>
        <v>2605</v>
      </c>
      <c s="4" t="s">
        <v>286</v>
      </c>
      <c s="4" t="s">
        <v>10056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31524.77</v>
      </c>
      <c s="7">
        <v>36358.769999999997</v>
      </c>
      <c s="7">
        <v>13641.230000000003</v>
      </c>
      <c s="4" t="s">
        <v>24</v>
      </c>
    </row>
    <row r="6300" spans="1:19" ht="26.25" customHeight="1" hidden="1">
      <c r="A6300" s="10">
        <f>+SUBTOTAL(103,$B$5:B6300)</f>
        <v>2605</v>
      </c>
      <c s="4" t="s">
        <v>286</v>
      </c>
      <c s="4" t="s">
        <v>1416</v>
      </c>
      <c s="4" t="s">
        <v>413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301" spans="1:19" ht="26.25" customHeight="1" hidden="1">
      <c r="A6301" s="10">
        <f>+SUBTOTAL(103,$B$5:B6301)</f>
        <v>2605</v>
      </c>
      <c s="4" t="s">
        <v>286</v>
      </c>
      <c s="4" t="s">
        <v>10057</v>
      </c>
      <c s="4" t="s">
        <v>600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1040</v>
      </c>
      <c s="7">
        <v>4872.8299999999999</v>
      </c>
      <c s="7">
        <v>40127.169999999998</v>
      </c>
      <c s="4" t="s">
        <v>24</v>
      </c>
    </row>
    <row r="6302" spans="1:19" ht="26.25" customHeight="1" hidden="1">
      <c r="A6302" s="10">
        <f>+SUBTOTAL(103,$B$5:B6302)</f>
        <v>2605</v>
      </c>
      <c s="4" t="s">
        <v>286</v>
      </c>
      <c s="4" t="s">
        <v>10058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1475</v>
      </c>
      <c s="7">
        <v>3568.5</v>
      </c>
      <c s="7">
        <v>31431.5</v>
      </c>
      <c s="4" t="s">
        <v>24</v>
      </c>
    </row>
    <row r="6303" spans="1:19" ht="26.25" customHeight="1" hidden="1">
      <c r="A6303" s="10">
        <f>+SUBTOTAL(103,$B$5:B6303)</f>
        <v>2605</v>
      </c>
      <c s="4" t="s">
        <v>286</v>
      </c>
      <c s="4" t="s">
        <v>10059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8969</v>
      </c>
      <c s="7">
        <v>9644.1000000000004</v>
      </c>
      <c s="7">
        <v>1355.8999999999996</v>
      </c>
      <c s="4" t="s">
        <v>24</v>
      </c>
    </row>
    <row r="6304" spans="1:19" ht="26.25" customHeight="1" hidden="1">
      <c r="A6304" s="10">
        <f>+SUBTOTAL(103,$B$5:B6304)</f>
        <v>2605</v>
      </c>
      <c s="4" t="s">
        <v>286</v>
      </c>
      <c s="4" t="s">
        <v>10060</v>
      </c>
      <c s="4" t="s">
        <v>3692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6619.6700000000001</v>
      </c>
      <c s="7">
        <v>7235.6700000000001</v>
      </c>
      <c s="7">
        <v>2764.3299999999999</v>
      </c>
      <c s="4" t="s">
        <v>24</v>
      </c>
    </row>
    <row r="6305" spans="1:19" ht="26.25" customHeight="1" hidden="1">
      <c r="A6305" s="10">
        <f>+SUBTOTAL(103,$B$5:B6305)</f>
        <v>2605</v>
      </c>
      <c s="4" t="s">
        <v>286</v>
      </c>
      <c s="4" t="s">
        <v>10061</v>
      </c>
      <c s="4" t="s">
        <v>3586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306" spans="1:19" ht="26.25" customHeight="1">
      <c r="A6306" s="10">
        <f>+SUBTOTAL(103,$B$5:B6306)</f>
        <v>2606</v>
      </c>
      <c s="4" t="s">
        <v>286</v>
      </c>
      <c s="4" t="s">
        <v>10062</v>
      </c>
      <c s="4" t="s">
        <v>1215</v>
      </c>
      <c s="4" t="s">
        <v>157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307" spans="1:19" ht="26.25" customHeight="1">
      <c r="A6307" s="10">
        <f>+SUBTOTAL(103,$B$5:B6307)</f>
        <v>2607</v>
      </c>
      <c s="4" t="s">
        <v>286</v>
      </c>
      <c s="4" t="s">
        <v>10063</v>
      </c>
      <c s="4" t="s">
        <v>2331</v>
      </c>
      <c s="4" t="s">
        <v>166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100</v>
      </c>
      <c s="7"/>
      <c s="7">
        <v>0</v>
      </c>
      <c s="7">
        <v>775.10000000000002</v>
      </c>
      <c s="7">
        <v>10224.9</v>
      </c>
      <c s="4" t="s">
        <v>24</v>
      </c>
    </row>
    <row r="6308" spans="1:19" ht="26.25" customHeight="1">
      <c r="A6308" s="10">
        <f>+SUBTOTAL(103,$B$5:B6308)</f>
        <v>2608</v>
      </c>
      <c s="4" t="s">
        <v>3171</v>
      </c>
      <c s="4" t="s">
        <v>7083</v>
      </c>
      <c s="4" t="s">
        <v>3015</v>
      </c>
      <c s="4" t="s">
        <v>359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309" spans="1:19" ht="26.25" customHeight="1">
      <c r="A6309" s="10">
        <f>+SUBTOTAL(103,$B$5:B6309)</f>
        <v>2609</v>
      </c>
      <c s="4" t="s">
        <v>1325</v>
      </c>
      <c s="4" t="s">
        <v>10064</v>
      </c>
      <c s="4" t="s">
        <v>3414</v>
      </c>
      <c s="4" t="s">
        <v>22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6310" spans="1:19" ht="26.25" customHeight="1" hidden="1">
      <c r="A6310" s="10">
        <f>+SUBTOTAL(103,$B$5:B6310)</f>
        <v>2609</v>
      </c>
      <c s="4" t="s">
        <v>1325</v>
      </c>
      <c s="4" t="s">
        <v>10065</v>
      </c>
      <c s="4" t="s">
        <v>797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8965.7700000000004</v>
      </c>
      <c s="7">
        <v>13799.77</v>
      </c>
      <c s="7">
        <v>36200.229999999996</v>
      </c>
      <c s="4" t="s">
        <v>24</v>
      </c>
    </row>
    <row r="6311" spans="1:19" ht="26.25" customHeight="1">
      <c r="A6311" s="10">
        <f>+SUBTOTAL(103,$B$5:B6311)</f>
        <v>2610</v>
      </c>
      <c s="4" t="s">
        <v>1325</v>
      </c>
      <c s="4" t="s">
        <v>10066</v>
      </c>
      <c s="4" t="s">
        <v>1215</v>
      </c>
      <c s="4" t="s">
        <v>195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312" spans="1:19" ht="26.25" customHeight="1" hidden="1">
      <c r="A6312" s="10">
        <f>+SUBTOTAL(103,$B$5:B6312)</f>
        <v>2610</v>
      </c>
      <c s="4" t="s">
        <v>1326</v>
      </c>
      <c s="4" t="s">
        <v>6755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1400</v>
      </c>
      <c s="7">
        <v>6234</v>
      </c>
      <c s="7">
        <v>43766</v>
      </c>
      <c s="4" t="s">
        <v>24</v>
      </c>
    </row>
    <row r="6313" spans="1:19" ht="26.25" customHeight="1" hidden="1">
      <c r="A6313" s="10">
        <f>+SUBTOTAL(103,$B$5:B6313)</f>
        <v>2610</v>
      </c>
      <c s="4" t="s">
        <v>2926</v>
      </c>
      <c s="4" t="s">
        <v>10067</v>
      </c>
      <c s="4" t="s">
        <v>897</v>
      </c>
      <c s="4" t="s">
        <v>59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6314" spans="1:19" ht="26.25" customHeight="1" hidden="1">
      <c r="A6314" s="10">
        <f>+SUBTOTAL(103,$B$5:B6314)</f>
        <v>2610</v>
      </c>
      <c s="4" t="s">
        <v>4467</v>
      </c>
      <c s="4" t="s">
        <v>6027</v>
      </c>
      <c s="4" t="s">
        <v>2936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315" spans="1:19" ht="26.25" customHeight="1" hidden="1">
      <c r="A6315" s="10">
        <f>+SUBTOTAL(103,$B$5:B6315)</f>
        <v>2610</v>
      </c>
      <c s="4" t="s">
        <v>1773</v>
      </c>
      <c s="4" t="s">
        <v>10068</v>
      </c>
      <c s="4" t="s">
        <v>379</v>
      </c>
      <c s="4" t="s">
        <v>63</v>
      </c>
      <c s="4" t="s">
        <v>46</v>
      </c>
      <c s="12"/>
      <c s="7">
        <v>40890</v>
      </c>
      <c s="7">
        <v>1173.54</v>
      </c>
      <c s="7">
        <v>568.25999999999999</v>
      </c>
      <c s="7">
        <v>1243.0599999999999</v>
      </c>
      <c s="7">
        <v>0</v>
      </c>
      <c s="7">
        <v>25</v>
      </c>
      <c s="7">
        <v>0</v>
      </c>
      <c s="7"/>
      <c s="7">
        <v>2435.04</v>
      </c>
      <c s="7">
        <v>5444.8999999999996</v>
      </c>
      <c s="7">
        <v>35445.099999999999</v>
      </c>
      <c s="4" t="s">
        <v>24</v>
      </c>
    </row>
    <row r="6316" spans="1:19" ht="26.25" customHeight="1" hidden="1">
      <c r="A6316" s="10">
        <f>+SUBTOTAL(103,$B$5:B6316)</f>
        <v>2610</v>
      </c>
      <c s="4" t="s">
        <v>4468</v>
      </c>
      <c s="4" t="s">
        <v>10069</v>
      </c>
      <c s="4" t="s">
        <v>3414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317" spans="1:19" ht="26.25" customHeight="1">
      <c r="A6317" s="10">
        <f>+SUBTOTAL(103,$B$5:B6317)</f>
        <v>2611</v>
      </c>
      <c s="4" t="s">
        <v>4906</v>
      </c>
      <c s="4" t="s">
        <v>7294</v>
      </c>
      <c s="4" t="s">
        <v>3253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318" spans="1:19" ht="26.25" customHeight="1" hidden="1">
      <c r="A6318" s="10">
        <f>+SUBTOTAL(103,$B$5:B6318)</f>
        <v>2611</v>
      </c>
      <c s="4" t="s">
        <v>39</v>
      </c>
      <c s="4" t="s">
        <v>10070</v>
      </c>
      <c s="4" t="s">
        <v>3294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319" spans="1:19" ht="26.25" customHeight="1" hidden="1">
      <c r="A6319" s="10">
        <f>+SUBTOTAL(103,$B$5:B6319)</f>
        <v>2611</v>
      </c>
      <c s="4" t="s">
        <v>39</v>
      </c>
      <c s="4" t="s">
        <v>10071</v>
      </c>
      <c s="4" t="s">
        <v>327</v>
      </c>
      <c s="4" t="s">
        <v>321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320" spans="1:19" ht="26.25" customHeight="1" hidden="1">
      <c r="A6320" s="10">
        <f>+SUBTOTAL(103,$B$5:B6320)</f>
        <v>2611</v>
      </c>
      <c s="4" t="s">
        <v>39</v>
      </c>
      <c s="4" t="s">
        <v>10072</v>
      </c>
      <c s="4" t="s">
        <v>600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950</v>
      </c>
      <c s="7">
        <v>6240.9700000000003</v>
      </c>
      <c s="7">
        <v>38759.029999999999</v>
      </c>
      <c s="4" t="s">
        <v>24</v>
      </c>
    </row>
    <row r="6321" spans="1:19" ht="26.25" customHeight="1">
      <c r="A6321" s="10">
        <f>+SUBTOTAL(103,$B$5:B6321)</f>
        <v>2612</v>
      </c>
      <c s="4" t="s">
        <v>39</v>
      </c>
      <c s="4" t="s">
        <v>11447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6322" spans="1:19" ht="26.25" customHeight="1" hidden="1">
      <c r="A6322" s="10">
        <f>+SUBTOTAL(103,$B$5:B6322)</f>
        <v>2612</v>
      </c>
      <c s="4" t="s">
        <v>39</v>
      </c>
      <c s="4" t="s">
        <v>10073</v>
      </c>
      <c s="4" t="s">
        <v>311</v>
      </c>
      <c s="4" t="s">
        <v>59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7585.1400000000003</v>
      </c>
      <c s="7">
        <v>11417.969999999999</v>
      </c>
      <c s="7">
        <v>33582.029999999999</v>
      </c>
      <c s="4" t="s">
        <v>24</v>
      </c>
    </row>
    <row r="6323" spans="1:19" ht="26.25" customHeight="1" hidden="1">
      <c r="A6323" s="10">
        <f>+SUBTOTAL(103,$B$5:B6323)</f>
        <v>2612</v>
      </c>
      <c s="4" t="s">
        <v>39</v>
      </c>
      <c s="4" t="s">
        <v>10074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24</v>
      </c>
    </row>
    <row r="6324" spans="1:19" ht="26.25" customHeight="1" hidden="1">
      <c r="A6324" s="10">
        <f>+SUBTOTAL(103,$B$5:B6324)</f>
        <v>2612</v>
      </c>
      <c s="4" t="s">
        <v>39</v>
      </c>
      <c s="4" t="s">
        <v>10075</v>
      </c>
      <c s="4" t="s">
        <v>3692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325" spans="1:19" ht="26.25" customHeight="1" hidden="1">
      <c r="A6325" s="10">
        <f>+SUBTOTAL(103,$B$5:B6325)</f>
        <v>2612</v>
      </c>
      <c s="4" t="s">
        <v>39</v>
      </c>
      <c s="4" t="s">
        <v>10076</v>
      </c>
      <c s="4" t="s">
        <v>408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18643.700000000001</v>
      </c>
      <c s="7">
        <v>23477.700000000001</v>
      </c>
      <c s="7">
        <v>26522.299999999999</v>
      </c>
      <c s="4" t="s">
        <v>24</v>
      </c>
    </row>
    <row r="6326" spans="1:19" ht="26.25" customHeight="1">
      <c r="A6326" s="10">
        <f>+SUBTOTAL(103,$B$5:B6326)</f>
        <v>2613</v>
      </c>
      <c s="4" t="s">
        <v>39</v>
      </c>
      <c s="4" t="s">
        <v>10077</v>
      </c>
      <c s="4" t="s">
        <v>2894</v>
      </c>
      <c s="4" t="s">
        <v>90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327" spans="1:19" ht="26.25" customHeight="1">
      <c r="A6327" s="10">
        <f>+SUBTOTAL(103,$B$5:B6327)</f>
        <v>2614</v>
      </c>
      <c s="4" t="s">
        <v>39</v>
      </c>
      <c s="4" t="s">
        <v>7381</v>
      </c>
      <c s="4" t="s">
        <v>3651</v>
      </c>
      <c s="4" t="s">
        <v>76</v>
      </c>
      <c s="4" t="s">
        <v>23</v>
      </c>
      <c s="12"/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0</v>
      </c>
      <c s="7"/>
      <c s="7">
        <v>0</v>
      </c>
      <c s="7">
        <v>1065.1600000000001</v>
      </c>
      <c s="7">
        <v>16534.84</v>
      </c>
      <c s="4" t="s">
        <v>24</v>
      </c>
    </row>
    <row r="6328" spans="1:19" ht="26.25" customHeight="1" hidden="1">
      <c r="A6328" s="10">
        <f>+SUBTOTAL(103,$B$5:B6328)</f>
        <v>2614</v>
      </c>
      <c s="4" t="s">
        <v>39</v>
      </c>
      <c s="4" t="s">
        <v>5581</v>
      </c>
      <c s="4" t="s">
        <v>413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329" spans="1:19" ht="26.25" customHeight="1" hidden="1">
      <c r="A6329" s="10">
        <f>+SUBTOTAL(103,$B$5:B6329)</f>
        <v>2614</v>
      </c>
      <c s="4" t="s">
        <v>39</v>
      </c>
      <c s="4" t="s">
        <v>10078</v>
      </c>
      <c s="4" t="s">
        <v>797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11625</v>
      </c>
      <c s="7">
        <v>13423</v>
      </c>
      <c s="7">
        <v>16577</v>
      </c>
      <c s="4" t="s">
        <v>24</v>
      </c>
    </row>
    <row r="6330" spans="1:19" ht="26.25" customHeight="1">
      <c r="A6330" s="10">
        <f>+SUBTOTAL(103,$B$5:B6330)</f>
        <v>2615</v>
      </c>
      <c s="4" t="s">
        <v>39</v>
      </c>
      <c s="4" t="s">
        <v>10079</v>
      </c>
      <c s="4" t="s">
        <v>413</v>
      </c>
      <c s="4" t="s">
        <v>486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331" spans="1:19" ht="26.25" customHeight="1" hidden="1">
      <c r="A6331" s="10">
        <f>+SUBTOTAL(103,$B$5:B6331)</f>
        <v>2615</v>
      </c>
      <c s="4" t="s">
        <v>39</v>
      </c>
      <c s="4" t="s">
        <v>3106</v>
      </c>
      <c s="4" t="s">
        <v>282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332" spans="1:19" ht="26.25" customHeight="1">
      <c r="A6332" s="10">
        <f>+SUBTOTAL(103,$B$5:B6332)</f>
        <v>2616</v>
      </c>
      <c s="4" t="s">
        <v>39</v>
      </c>
      <c s="4" t="s">
        <v>10080</v>
      </c>
      <c s="4" t="s">
        <v>714</v>
      </c>
      <c s="4" t="s">
        <v>29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333" spans="1:19" ht="26.25" customHeight="1">
      <c r="A6333" s="10">
        <f>+SUBTOTAL(103,$B$5:B6333)</f>
        <v>2617</v>
      </c>
      <c s="4" t="s">
        <v>39</v>
      </c>
      <c s="4" t="s">
        <v>10081</v>
      </c>
      <c s="4" t="s">
        <v>26</v>
      </c>
      <c s="4" t="s">
        <v>40</v>
      </c>
      <c s="4" t="s">
        <v>23</v>
      </c>
      <c s="12"/>
      <c s="7">
        <v>250000</v>
      </c>
      <c s="7">
        <v>7175</v>
      </c>
      <c s="7">
        <v>47641.830000000002</v>
      </c>
      <c s="7">
        <v>6589.1400000000003</v>
      </c>
      <c s="7">
        <v>0</v>
      </c>
      <c s="7">
        <v>25</v>
      </c>
      <c s="7">
        <v>0</v>
      </c>
      <c s="7"/>
      <c s="7">
        <v>14912.389999999999</v>
      </c>
      <c s="7">
        <v>76343.360000000001</v>
      </c>
      <c s="7">
        <v>173656.64000000001</v>
      </c>
      <c s="4" t="s">
        <v>24</v>
      </c>
    </row>
    <row r="6334" spans="1:19" ht="26.25" customHeight="1">
      <c r="A6334" s="10">
        <f>+SUBTOTAL(103,$B$5:B6334)</f>
        <v>2618</v>
      </c>
      <c s="4" t="s">
        <v>39</v>
      </c>
      <c s="4" t="s">
        <v>10082</v>
      </c>
      <c s="4" t="s">
        <v>3172</v>
      </c>
      <c s="4" t="s">
        <v>110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6335" spans="1:19" ht="26.25" customHeight="1" hidden="1">
      <c r="A6335" s="10">
        <f>+SUBTOTAL(103,$B$5:B6335)</f>
        <v>2618</v>
      </c>
      <c s="4" t="s">
        <v>39</v>
      </c>
      <c s="4" t="s">
        <v>5357</v>
      </c>
      <c s="4" t="s">
        <v>413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336" spans="1:19" ht="26.25" customHeight="1">
      <c r="A6336" s="10">
        <f>+SUBTOTAL(103,$B$5:B6336)</f>
        <v>2619</v>
      </c>
      <c s="4" t="s">
        <v>39</v>
      </c>
      <c s="4" t="s">
        <v>11257</v>
      </c>
      <c s="4" t="s">
        <v>5031</v>
      </c>
      <c s="4" t="s">
        <v>195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337" spans="1:19" ht="26.25" customHeight="1" hidden="1">
      <c r="A6337" s="10">
        <f>+SUBTOTAL(103,$B$5:B6337)</f>
        <v>2619</v>
      </c>
      <c s="4" t="s">
        <v>39</v>
      </c>
      <c s="4" t="s">
        <v>9554</v>
      </c>
      <c s="4" t="s">
        <v>3586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338" spans="1:19" ht="26.25" customHeight="1" hidden="1">
      <c r="A6338" s="10">
        <f>+SUBTOTAL(103,$B$5:B6338)</f>
        <v>2619</v>
      </c>
      <c s="4" t="s">
        <v>39</v>
      </c>
      <c s="4" t="s">
        <v>10083</v>
      </c>
      <c s="4" t="s">
        <v>857</v>
      </c>
      <c s="4" t="s">
        <v>57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4241.8299999999999</v>
      </c>
      <c s="7">
        <v>8074.6599999999999</v>
      </c>
      <c s="7">
        <v>36925.339999999997</v>
      </c>
      <c s="4" t="s">
        <v>24</v>
      </c>
    </row>
    <row r="6339" spans="1:19" ht="26.25" customHeight="1" hidden="1">
      <c r="A6339" s="10">
        <f>+SUBTOTAL(103,$B$5:B6339)</f>
        <v>2619</v>
      </c>
      <c s="4" t="s">
        <v>3616</v>
      </c>
      <c s="4" t="s">
        <v>10084</v>
      </c>
      <c s="4" t="s">
        <v>2329</v>
      </c>
      <c s="4" t="s">
        <v>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340" spans="1:19" ht="26.25" customHeight="1">
      <c r="A6340" s="10">
        <f>+SUBTOTAL(103,$B$5:B6340)</f>
        <v>2620</v>
      </c>
      <c s="4" t="s">
        <v>1327</v>
      </c>
      <c s="4" t="s">
        <v>10085</v>
      </c>
      <c s="4" t="s">
        <v>154</v>
      </c>
      <c s="4" t="s">
        <v>5254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11026.43</v>
      </c>
      <c s="7">
        <v>15860.43</v>
      </c>
      <c s="7">
        <v>34139.57</v>
      </c>
      <c s="4" t="s">
        <v>24</v>
      </c>
    </row>
    <row r="6341" spans="1:19" ht="26.25" customHeight="1" hidden="1">
      <c r="A6341" s="10">
        <f>+SUBTOTAL(103,$B$5:B6341)</f>
        <v>2620</v>
      </c>
      <c s="4" t="s">
        <v>494</v>
      </c>
      <c s="4" t="s">
        <v>10086</v>
      </c>
      <c s="4" t="s">
        <v>218</v>
      </c>
      <c s="4" t="s">
        <v>56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25758.68</v>
      </c>
      <c s="7">
        <v>32816.360000000001</v>
      </c>
      <c s="7">
        <v>27183.639999999999</v>
      </c>
      <c s="4" t="s">
        <v>24</v>
      </c>
    </row>
    <row r="6342" spans="1:19" ht="26.25" customHeight="1" hidden="1">
      <c r="A6342" s="10">
        <f>+SUBTOTAL(103,$B$5:B6342)</f>
        <v>2620</v>
      </c>
      <c s="4" t="s">
        <v>494</v>
      </c>
      <c s="4" t="s">
        <v>10087</v>
      </c>
      <c s="4" t="s">
        <v>1215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662.5</v>
      </c>
      <c s="7">
        <v>1869.5</v>
      </c>
      <c s="7">
        <v>18130.5</v>
      </c>
      <c s="4" t="s">
        <v>24</v>
      </c>
    </row>
    <row r="6343" spans="1:19" ht="26.25" customHeight="1">
      <c r="A6343" s="10">
        <f>+SUBTOTAL(103,$B$5:B6343)</f>
        <v>2621</v>
      </c>
      <c s="4" t="s">
        <v>494</v>
      </c>
      <c s="4" t="s">
        <v>10088</v>
      </c>
      <c s="4" t="s">
        <v>48</v>
      </c>
      <c s="4" t="s">
        <v>22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6344" spans="1:19" ht="26.25" customHeight="1" hidden="1">
      <c r="A6344" s="10">
        <f>+SUBTOTAL(103,$B$5:B6344)</f>
        <v>2621</v>
      </c>
      <c s="4" t="s">
        <v>4469</v>
      </c>
      <c s="4" t="s">
        <v>8214</v>
      </c>
      <c s="4" t="s">
        <v>3406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6345" spans="1:19" ht="26.25" customHeight="1" hidden="1">
      <c r="A6345" s="10">
        <f>+SUBTOTAL(103,$B$5:B6345)</f>
        <v>2621</v>
      </c>
      <c s="4" t="s">
        <v>1328</v>
      </c>
      <c s="4" t="s">
        <v>10089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346" spans="1:19" ht="26.25" customHeight="1" hidden="1">
      <c r="A6346" s="10">
        <f>+SUBTOTAL(103,$B$5:B6346)</f>
        <v>2621</v>
      </c>
      <c s="4" t="s">
        <v>495</v>
      </c>
      <c s="4" t="s">
        <v>10090</v>
      </c>
      <c s="4" t="s">
        <v>250</v>
      </c>
      <c s="4" t="s">
        <v>56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5311.04</v>
      </c>
      <c s="7">
        <v>12368.719999999999</v>
      </c>
      <c s="7">
        <v>47631.279999999999</v>
      </c>
      <c s="4" t="s">
        <v>24</v>
      </c>
    </row>
    <row r="6347" spans="1:19" ht="26.25" customHeight="1" hidden="1">
      <c r="A6347" s="10">
        <f>+SUBTOTAL(103,$B$5:B6347)</f>
        <v>2621</v>
      </c>
      <c s="4" t="s">
        <v>221</v>
      </c>
      <c s="4" t="s">
        <v>8876</v>
      </c>
      <c s="4" t="s">
        <v>250</v>
      </c>
      <c s="4" t="s">
        <v>59</v>
      </c>
      <c s="4" t="s">
        <v>46</v>
      </c>
      <c s="12"/>
      <c s="7">
        <v>115000</v>
      </c>
      <c s="7">
        <v>3300.5</v>
      </c>
      <c s="7">
        <v>15633.74</v>
      </c>
      <c s="7">
        <v>3496</v>
      </c>
      <c s="7">
        <v>0</v>
      </c>
      <c s="7">
        <v>25</v>
      </c>
      <c s="7">
        <v>0</v>
      </c>
      <c s="7"/>
      <c s="7">
        <v>0</v>
      </c>
      <c s="7">
        <v>22455.240000000002</v>
      </c>
      <c s="7">
        <v>92544.759999999995</v>
      </c>
      <c s="4" t="s">
        <v>24</v>
      </c>
    </row>
    <row r="6348" spans="1:19" ht="26.25" customHeight="1" hidden="1">
      <c r="A6348" s="10">
        <f>+SUBTOTAL(103,$B$5:B6348)</f>
        <v>2621</v>
      </c>
      <c s="4" t="s">
        <v>5064</v>
      </c>
      <c s="4" t="s">
        <v>9846</v>
      </c>
      <c s="4" t="s">
        <v>368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349" spans="1:19" ht="26.25" customHeight="1">
      <c r="A6349" s="10">
        <f>+SUBTOTAL(103,$B$5:B6349)</f>
        <v>2622</v>
      </c>
      <c s="4" t="s">
        <v>3173</v>
      </c>
      <c s="4" t="s">
        <v>10091</v>
      </c>
      <c s="4" t="s">
        <v>3144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355.51999999999998</v>
      </c>
      <c s="7">
        <v>1798.9200000000001</v>
      </c>
      <c s="7">
        <v>22201.080000000002</v>
      </c>
      <c s="4" t="s">
        <v>24</v>
      </c>
    </row>
    <row r="6350" spans="1:19" ht="26.25" customHeight="1">
      <c r="A6350" s="10">
        <f>+SUBTOTAL(103,$B$5:B6350)</f>
        <v>2623</v>
      </c>
      <c s="4" t="s">
        <v>1715</v>
      </c>
      <c s="4" t="s">
        <v>10092</v>
      </c>
      <c s="4" t="s">
        <v>531</v>
      </c>
      <c s="4" t="s">
        <v>5166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6351" spans="1:19" ht="26.25" customHeight="1" hidden="1">
      <c r="A6351" s="10">
        <f>+SUBTOTAL(103,$B$5:B6351)</f>
        <v>2623</v>
      </c>
      <c s="4" t="s">
        <v>1715</v>
      </c>
      <c s="4" t="s">
        <v>10093</v>
      </c>
      <c s="4" t="s">
        <v>413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352" spans="1:19" ht="26.25" customHeight="1" hidden="1">
      <c r="A6352" s="10">
        <f>+SUBTOTAL(103,$B$5:B6352)</f>
        <v>2623</v>
      </c>
      <c s="4" t="s">
        <v>1329</v>
      </c>
      <c s="4" t="s">
        <v>8455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353" spans="1:19" ht="26.25" customHeight="1" hidden="1">
      <c r="A6353" s="10">
        <f>+SUBTOTAL(103,$B$5:B6353)</f>
        <v>2623</v>
      </c>
      <c s="4" t="s">
        <v>1329</v>
      </c>
      <c s="4" t="s">
        <v>10094</v>
      </c>
      <c s="4" t="s">
        <v>154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31182.41</v>
      </c>
      <c s="7">
        <v>35015.239999999998</v>
      </c>
      <c s="7">
        <v>9984.760000000002</v>
      </c>
      <c s="4" t="s">
        <v>24</v>
      </c>
    </row>
    <row r="6354" spans="1:19" ht="26.25" customHeight="1" hidden="1">
      <c r="A6354" s="10">
        <f>+SUBTOTAL(103,$B$5:B6354)</f>
        <v>2623</v>
      </c>
      <c s="4" t="s">
        <v>1330</v>
      </c>
      <c s="4" t="s">
        <v>10095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6355" spans="1:19" ht="26.25" customHeight="1" hidden="1">
      <c r="A6355" s="10">
        <f>+SUBTOTAL(103,$B$5:B6355)</f>
        <v>2623</v>
      </c>
      <c s="4" t="s">
        <v>1331</v>
      </c>
      <c s="4" t="s">
        <v>6173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4600</v>
      </c>
      <c s="7">
        <v>9434</v>
      </c>
      <c s="7">
        <v>40566</v>
      </c>
      <c s="4" t="s">
        <v>24</v>
      </c>
    </row>
    <row r="6356" spans="1:19" ht="26.25" customHeight="1" hidden="1">
      <c r="A6356" s="10">
        <f>+SUBTOTAL(103,$B$5:B6356)</f>
        <v>2623</v>
      </c>
      <c s="4" t="s">
        <v>1331</v>
      </c>
      <c s="4" t="s">
        <v>10096</v>
      </c>
      <c s="4" t="s">
        <v>3294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711.03999999999996</v>
      </c>
      <c s="7">
        <v>1327.04</v>
      </c>
      <c s="7">
        <v>8672.9599999999991</v>
      </c>
      <c s="4" t="s">
        <v>24</v>
      </c>
    </row>
    <row r="6357" spans="1:19" ht="26.25" customHeight="1" hidden="1">
      <c r="A6357" s="10">
        <f>+SUBTOTAL(103,$B$5:B6357)</f>
        <v>2623</v>
      </c>
      <c s="4" t="s">
        <v>1332</v>
      </c>
      <c s="4" t="s">
        <v>10097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120</v>
      </c>
      <c s="7"/>
      <c s="7">
        <v>13964.82</v>
      </c>
      <c s="7">
        <v>18918.82</v>
      </c>
      <c s="7">
        <v>31081.18</v>
      </c>
      <c s="4" t="s">
        <v>24</v>
      </c>
    </row>
    <row r="6358" spans="1:19" ht="26.25" customHeight="1" hidden="1">
      <c r="A6358" s="10">
        <f>+SUBTOTAL(103,$B$5:B6358)</f>
        <v>2623</v>
      </c>
      <c s="4" t="s">
        <v>1333</v>
      </c>
      <c s="4" t="s">
        <v>10098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359" spans="1:19" ht="26.25" customHeight="1" hidden="1">
      <c r="A6359" s="10">
        <f>+SUBTOTAL(103,$B$5:B6359)</f>
        <v>2623</v>
      </c>
      <c s="4" t="s">
        <v>1333</v>
      </c>
      <c s="4" t="s">
        <v>6118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6360" spans="1:19" ht="26.25" customHeight="1">
      <c r="A6360" s="10">
        <f>+SUBTOTAL(103,$B$5:B6360)</f>
        <v>2624</v>
      </c>
      <c s="4" t="s">
        <v>1333</v>
      </c>
      <c s="4" t="s">
        <v>8190</v>
      </c>
      <c s="4" t="s">
        <v>1101</v>
      </c>
      <c s="4" t="s">
        <v>69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361" spans="1:19" ht="26.25" customHeight="1" hidden="1">
      <c r="A6361" s="10">
        <f>+SUBTOTAL(103,$B$5:B6361)</f>
        <v>2624</v>
      </c>
      <c s="4" t="s">
        <v>1333</v>
      </c>
      <c s="4" t="s">
        <v>10099</v>
      </c>
      <c s="4" t="s">
        <v>791</v>
      </c>
      <c s="4" t="s">
        <v>61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4925</v>
      </c>
      <c s="7">
        <v>11217.139999999999</v>
      </c>
      <c s="7">
        <v>38782.860000000001</v>
      </c>
      <c s="4" t="s">
        <v>24</v>
      </c>
    </row>
    <row r="6362" spans="1:19" ht="26.25" customHeight="1" hidden="1">
      <c r="A6362" s="10">
        <f>+SUBTOTAL(103,$B$5:B6362)</f>
        <v>2624</v>
      </c>
      <c s="4" t="s">
        <v>3174</v>
      </c>
      <c s="4" t="s">
        <v>10100</v>
      </c>
      <c s="4" t="s">
        <v>2894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6363" spans="1:19" ht="26.25" customHeight="1">
      <c r="A6363" s="10">
        <f>+SUBTOTAL(103,$B$5:B6363)</f>
        <v>2625</v>
      </c>
      <c s="4" t="s">
        <v>3174</v>
      </c>
      <c s="4" t="s">
        <v>10101</v>
      </c>
      <c s="4" t="s">
        <v>413</v>
      </c>
      <c s="4" t="s">
        <v>171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6757.5500000000002</v>
      </c>
      <c s="7">
        <v>8200.9500000000007</v>
      </c>
      <c s="7">
        <v>15799.049999999999</v>
      </c>
      <c s="4" t="s">
        <v>24</v>
      </c>
    </row>
    <row r="6364" spans="1:19" ht="26.25" customHeight="1" hidden="1">
      <c r="A6364" s="10">
        <f>+SUBTOTAL(103,$B$5:B6364)</f>
        <v>2625</v>
      </c>
      <c s="4" t="s">
        <v>2052</v>
      </c>
      <c s="4" t="s">
        <v>10102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365" spans="1:19" ht="26.25" customHeight="1" hidden="1">
      <c r="A6365" s="10">
        <f>+SUBTOTAL(103,$B$5:B6365)</f>
        <v>2625</v>
      </c>
      <c s="4" t="s">
        <v>2052</v>
      </c>
      <c s="4" t="s">
        <v>10103</v>
      </c>
      <c s="4" t="s">
        <v>1491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18149.240000000002</v>
      </c>
      <c s="7">
        <v>20980.889999999999</v>
      </c>
      <c s="7">
        <v>19019.110000000001</v>
      </c>
      <c s="4" t="s">
        <v>24</v>
      </c>
    </row>
    <row r="6366" spans="1:19" ht="26.25" customHeight="1" hidden="1">
      <c r="A6366" s="10">
        <f>+SUBTOTAL(103,$B$5:B6366)</f>
        <v>2625</v>
      </c>
      <c s="4" t="s">
        <v>2052</v>
      </c>
      <c s="4" t="s">
        <v>10104</v>
      </c>
      <c s="4" t="s">
        <v>413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367" spans="1:19" ht="26.25" customHeight="1" hidden="1">
      <c r="A6367" s="10">
        <f>+SUBTOTAL(103,$B$5:B6367)</f>
        <v>2625</v>
      </c>
      <c s="4" t="s">
        <v>2052</v>
      </c>
      <c s="4" t="s">
        <v>10105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368" spans="1:19" ht="26.25" customHeight="1" hidden="1">
      <c r="A6368" s="10">
        <f>+SUBTOTAL(103,$B$5:B6368)</f>
        <v>2625</v>
      </c>
      <c s="4" t="s">
        <v>1334</v>
      </c>
      <c s="4" t="s">
        <v>5552</v>
      </c>
      <c s="4" t="s">
        <v>408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369" spans="1:19" ht="26.25" customHeight="1">
      <c r="A6369" s="10">
        <f>+SUBTOTAL(103,$B$5:B6369)</f>
        <v>2626</v>
      </c>
      <c s="4" t="s">
        <v>1334</v>
      </c>
      <c s="4" t="s">
        <v>6267</v>
      </c>
      <c s="4" t="s">
        <v>5193</v>
      </c>
      <c s="4" t="s">
        <v>76</v>
      </c>
      <c s="4" t="s">
        <v>46</v>
      </c>
      <c s="12"/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0</v>
      </c>
      <c s="7">
        <v>8294.0799999999999</v>
      </c>
      <c s="7">
        <v>56705.919999999998</v>
      </c>
      <c s="4" t="s">
        <v>24</v>
      </c>
    </row>
    <row r="6370" spans="1:19" ht="26.25" customHeight="1">
      <c r="A6370" s="10">
        <f>+SUBTOTAL(103,$B$5:B6370)</f>
        <v>2627</v>
      </c>
      <c s="4" t="s">
        <v>1334</v>
      </c>
      <c s="4" t="s">
        <v>10106</v>
      </c>
      <c s="4" t="s">
        <v>413</v>
      </c>
      <c s="4" t="s">
        <v>141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1420</v>
      </c>
      <c s="7">
        <v>2508.8000000000002</v>
      </c>
      <c s="7">
        <v>15491.200000000001</v>
      </c>
      <c s="4" t="s">
        <v>24</v>
      </c>
    </row>
    <row r="6371" spans="1:19" ht="26.25" customHeight="1" hidden="1">
      <c r="A6371" s="10">
        <f>+SUBTOTAL(103,$B$5:B6371)</f>
        <v>2627</v>
      </c>
      <c s="4" t="s">
        <v>62</v>
      </c>
      <c s="4" t="s">
        <v>5461</v>
      </c>
      <c s="4" t="s">
        <v>51</v>
      </c>
      <c s="4" t="s">
        <v>63</v>
      </c>
      <c s="4" t="s">
        <v>46</v>
      </c>
      <c s="12"/>
      <c s="7">
        <v>180000</v>
      </c>
      <c s="7">
        <v>5166</v>
      </c>
      <c s="7">
        <v>30923.369999999999</v>
      </c>
      <c s="7">
        <v>5472</v>
      </c>
      <c s="7">
        <v>0</v>
      </c>
      <c s="7">
        <v>25</v>
      </c>
      <c s="7">
        <v>0</v>
      </c>
      <c s="7"/>
      <c s="7">
        <v>0</v>
      </c>
      <c s="7">
        <v>41586.370000000003</v>
      </c>
      <c s="7">
        <v>138413.63</v>
      </c>
      <c s="4" t="s">
        <v>24</v>
      </c>
    </row>
    <row r="6372" spans="1:19" ht="26.25" customHeight="1" hidden="1">
      <c r="A6372" s="10">
        <f>+SUBTOTAL(103,$B$5:B6372)</f>
        <v>2627</v>
      </c>
      <c s="4" t="s">
        <v>4907</v>
      </c>
      <c s="4" t="s">
        <v>10107</v>
      </c>
      <c s="4" t="s">
        <v>3414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373" spans="1:19" ht="26.25" customHeight="1" hidden="1">
      <c r="A6373" s="10">
        <f>+SUBTOTAL(103,$B$5:B6373)</f>
        <v>2627</v>
      </c>
      <c s="4" t="s">
        <v>1335</v>
      </c>
      <c s="4" t="s">
        <v>10108</v>
      </c>
      <c s="4" t="s">
        <v>548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32820.150000000001</v>
      </c>
      <c s="7">
        <v>37654.150000000001</v>
      </c>
      <c s="7">
        <v>12345.849999999999</v>
      </c>
      <c s="4" t="s">
        <v>24</v>
      </c>
    </row>
    <row r="6374" spans="1:19" ht="26.25" customHeight="1" hidden="1">
      <c r="A6374" s="10">
        <f>+SUBTOTAL(103,$B$5:B6374)</f>
        <v>2627</v>
      </c>
      <c s="4" t="s">
        <v>11365</v>
      </c>
      <c s="4" t="s">
        <v>11366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24</v>
      </c>
    </row>
    <row r="6375" spans="1:19" ht="26.25" customHeight="1">
      <c r="A6375" s="10">
        <f>+SUBTOTAL(103,$B$5:B6375)</f>
        <v>2628</v>
      </c>
      <c s="4" t="s">
        <v>5236</v>
      </c>
      <c s="4" t="s">
        <v>8162</v>
      </c>
      <c s="4" t="s">
        <v>490</v>
      </c>
      <c s="4" t="s">
        <v>103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662.5</v>
      </c>
      <c s="7">
        <v>5496.5</v>
      </c>
      <c s="7">
        <v>44503.5</v>
      </c>
      <c s="4" t="s">
        <v>24</v>
      </c>
    </row>
    <row r="6376" spans="1:19" ht="26.25" customHeight="1" hidden="1">
      <c r="A6376" s="10">
        <f>+SUBTOTAL(103,$B$5:B6376)</f>
        <v>2628</v>
      </c>
      <c s="4" t="s">
        <v>3637</v>
      </c>
      <c s="4" t="s">
        <v>10109</v>
      </c>
      <c s="4" t="s">
        <v>1542</v>
      </c>
      <c s="4" t="s">
        <v>52</v>
      </c>
      <c s="4" t="s">
        <v>23</v>
      </c>
      <c s="12"/>
      <c s="7">
        <v>17925</v>
      </c>
      <c s="7">
        <v>514.45000000000005</v>
      </c>
      <c s="7">
        <v>0</v>
      </c>
      <c s="7">
        <v>544.91999999999996</v>
      </c>
      <c s="7">
        <v>0</v>
      </c>
      <c s="7">
        <v>25</v>
      </c>
      <c s="7">
        <v>0</v>
      </c>
      <c s="7"/>
      <c s="7">
        <v>0</v>
      </c>
      <c s="7">
        <v>1084.3699999999999</v>
      </c>
      <c s="7">
        <v>16840.630000000001</v>
      </c>
      <c s="4" t="s">
        <v>24</v>
      </c>
    </row>
    <row r="6377" spans="1:19" ht="26.25" customHeight="1">
      <c r="A6377" s="10">
        <f>+SUBTOTAL(103,$B$5:B6377)</f>
        <v>2629</v>
      </c>
      <c s="4" t="s">
        <v>3175</v>
      </c>
      <c s="4" t="s">
        <v>10110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50</v>
      </c>
      <c s="7">
        <v>3208.8600000000001</v>
      </c>
      <c s="7">
        <v>20791.139999999999</v>
      </c>
      <c s="4" t="s">
        <v>24</v>
      </c>
    </row>
    <row r="6378" spans="1:19" ht="26.25" customHeight="1">
      <c r="A6378" s="10">
        <f>+SUBTOTAL(103,$B$5:B6378)</f>
        <v>2630</v>
      </c>
      <c s="4" t="s">
        <v>1336</v>
      </c>
      <c s="4" t="s">
        <v>10111</v>
      </c>
      <c s="4" t="s">
        <v>282</v>
      </c>
      <c s="4" t="s">
        <v>40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1720</v>
      </c>
      <c s="7">
        <v>6554</v>
      </c>
      <c s="7">
        <v>43446</v>
      </c>
      <c s="4" t="s">
        <v>24</v>
      </c>
    </row>
    <row r="6379" spans="1:19" ht="26.25" customHeight="1">
      <c r="A6379" s="10">
        <f>+SUBTOTAL(103,$B$5:B6379)</f>
        <v>2631</v>
      </c>
      <c s="4" t="s">
        <v>329</v>
      </c>
      <c s="4" t="s">
        <v>10112</v>
      </c>
      <c s="4" t="s">
        <v>163</v>
      </c>
      <c s="4" t="s">
        <v>121</v>
      </c>
      <c s="4" t="s">
        <v>23</v>
      </c>
      <c s="12" t="s">
        <v>11676</v>
      </c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1250</v>
      </c>
      <c s="7">
        <v>12016.879999999999</v>
      </c>
      <c s="7">
        <v>62983.120000000003</v>
      </c>
      <c s="4" t="s">
        <v>24</v>
      </c>
    </row>
    <row r="6380" spans="1:19" ht="26.25" customHeight="1">
      <c r="A6380" s="10">
        <f>+SUBTOTAL(103,$B$5:B6380)</f>
        <v>2632</v>
      </c>
      <c s="4" t="s">
        <v>1337</v>
      </c>
      <c s="4" t="s">
        <v>10113</v>
      </c>
      <c s="4" t="s">
        <v>591</v>
      </c>
      <c s="4" t="s">
        <v>43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381" spans="1:19" ht="26.25" customHeight="1" hidden="1">
      <c r="A6381" s="10">
        <f>+SUBTOTAL(103,$B$5:B6381)</f>
        <v>2632</v>
      </c>
      <c s="4" t="s">
        <v>4908</v>
      </c>
      <c s="4" t="s">
        <v>10114</v>
      </c>
      <c s="4" t="s">
        <v>2331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3049.02</v>
      </c>
      <c s="7">
        <v>3665.02</v>
      </c>
      <c s="7">
        <v>6334.9799999999996</v>
      </c>
      <c s="4" t="s">
        <v>24</v>
      </c>
    </row>
    <row r="6382" spans="1:19" ht="26.25" customHeight="1" hidden="1">
      <c r="A6382" s="10">
        <f>+SUBTOTAL(103,$B$5:B6382)</f>
        <v>2632</v>
      </c>
      <c s="4" t="s">
        <v>1338</v>
      </c>
      <c s="4" t="s">
        <v>9586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11261.23</v>
      </c>
      <c s="7">
        <v>17553.369999999999</v>
      </c>
      <c s="7">
        <v>32446.630000000001</v>
      </c>
      <c s="4" t="s">
        <v>24</v>
      </c>
    </row>
    <row r="6383" spans="1:19" ht="26.25" customHeight="1" hidden="1">
      <c r="A6383" s="10">
        <f>+SUBTOTAL(103,$B$5:B6383)</f>
        <v>2632</v>
      </c>
      <c s="4" t="s">
        <v>11448</v>
      </c>
      <c s="4" t="s">
        <v>11449</v>
      </c>
      <c s="4" t="s">
        <v>5193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384" spans="1:19" ht="26.25" customHeight="1" hidden="1">
      <c r="A6384" s="10">
        <f>+SUBTOTAL(103,$B$5:B6384)</f>
        <v>2632</v>
      </c>
      <c s="4" t="s">
        <v>4470</v>
      </c>
      <c s="4" t="s">
        <v>10115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385" spans="1:19" ht="26.25" customHeight="1" hidden="1">
      <c r="A6385" s="10">
        <f>+SUBTOTAL(103,$B$5:B6385)</f>
        <v>2632</v>
      </c>
      <c s="4" t="s">
        <v>3889</v>
      </c>
      <c s="4" t="s">
        <v>6490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386" spans="1:19" ht="26.25" customHeight="1" hidden="1">
      <c r="A6386" s="10">
        <f>+SUBTOTAL(103,$B$5:B6386)</f>
        <v>2632</v>
      </c>
      <c s="4" t="s">
        <v>1339</v>
      </c>
      <c s="4" t="s">
        <v>6894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1355.52</v>
      </c>
      <c s="7">
        <v>7647.6599999999999</v>
      </c>
      <c s="7">
        <v>42352.339999999997</v>
      </c>
      <c s="4" t="s">
        <v>24</v>
      </c>
    </row>
    <row r="6387" spans="1:19" ht="26.25" customHeight="1">
      <c r="A6387" s="10">
        <f>+SUBTOTAL(103,$B$5:B6387)</f>
        <v>2633</v>
      </c>
      <c s="4" t="s">
        <v>10116</v>
      </c>
      <c s="4" t="s">
        <v>10117</v>
      </c>
      <c s="4" t="s">
        <v>2942</v>
      </c>
      <c s="4" t="s">
        <v>1829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3430.9200000000001</v>
      </c>
      <c s="7">
        <v>25</v>
      </c>
      <c s="7">
        <v>0</v>
      </c>
      <c s="7"/>
      <c s="7">
        <v>8520.5799999999999</v>
      </c>
      <c s="7">
        <v>12951.65</v>
      </c>
      <c s="7">
        <v>3548.3500000000004</v>
      </c>
      <c s="4" t="s">
        <v>24</v>
      </c>
    </row>
    <row r="6388" spans="1:19" ht="26.25" customHeight="1">
      <c r="A6388" s="10">
        <f>+SUBTOTAL(103,$B$5:B6388)</f>
        <v>2634</v>
      </c>
      <c s="4" t="s">
        <v>2726</v>
      </c>
      <c s="4" t="s">
        <v>10118</v>
      </c>
      <c s="4" t="s">
        <v>907</v>
      </c>
      <c s="4" t="s">
        <v>909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389" spans="1:19" ht="26.25" customHeight="1" hidden="1">
      <c r="A6389" s="10">
        <f>+SUBTOTAL(103,$B$5:B6389)</f>
        <v>2634</v>
      </c>
      <c s="4" t="s">
        <v>1340</v>
      </c>
      <c s="4" t="s">
        <v>10119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2950</v>
      </c>
      <c s="7">
        <v>7784</v>
      </c>
      <c s="7">
        <v>42216</v>
      </c>
      <c s="4" t="s">
        <v>24</v>
      </c>
    </row>
    <row r="6390" spans="1:19" ht="26.25" customHeight="1" hidden="1">
      <c r="A6390" s="10">
        <f>+SUBTOTAL(103,$B$5:B6390)</f>
        <v>2634</v>
      </c>
      <c s="4" t="s">
        <v>4471</v>
      </c>
      <c s="4" t="s">
        <v>6682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391" spans="1:19" ht="26.25" customHeight="1" hidden="1">
      <c r="A6391" s="10">
        <f>+SUBTOTAL(103,$B$5:B6391)</f>
        <v>2634</v>
      </c>
      <c s="4" t="s">
        <v>4472</v>
      </c>
      <c s="4" t="s">
        <v>5559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392" spans="1:19" ht="26.25" customHeight="1" hidden="1">
      <c r="A6392" s="10">
        <f>+SUBTOTAL(103,$B$5:B6392)</f>
        <v>2634</v>
      </c>
      <c s="4" t="s">
        <v>1341</v>
      </c>
      <c s="4" t="s">
        <v>10120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393" spans="1:19" ht="26.25" customHeight="1">
      <c r="A6393" s="10">
        <f>+SUBTOTAL(103,$B$5:B6393)</f>
        <v>2635</v>
      </c>
      <c s="4" t="s">
        <v>1716</v>
      </c>
      <c s="4" t="s">
        <v>8515</v>
      </c>
      <c s="4" t="s">
        <v>600</v>
      </c>
      <c s="4" t="s">
        <v>29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160</v>
      </c>
      <c s="7"/>
      <c s="7">
        <v>21793.740000000002</v>
      </c>
      <c s="7">
        <v>27244.709999999999</v>
      </c>
      <c s="7">
        <v>17755.290000000001</v>
      </c>
      <c s="4" t="s">
        <v>24</v>
      </c>
    </row>
    <row r="6394" spans="1:19" ht="26.25" customHeight="1" hidden="1">
      <c r="A6394" s="10">
        <f>+SUBTOTAL(103,$B$5:B6394)</f>
        <v>2635</v>
      </c>
      <c s="4" t="s">
        <v>1717</v>
      </c>
      <c s="4" t="s">
        <v>10121</v>
      </c>
      <c s="4" t="s">
        <v>554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2725</v>
      </c>
      <c s="7">
        <v>6557.8299999999999</v>
      </c>
      <c s="7">
        <v>38442.169999999998</v>
      </c>
      <c s="4" t="s">
        <v>24</v>
      </c>
    </row>
    <row r="6395" spans="1:19" ht="26.25" customHeight="1" hidden="1">
      <c r="A6395" s="10">
        <f>+SUBTOTAL(103,$B$5:B6395)</f>
        <v>2635</v>
      </c>
      <c s="4" t="s">
        <v>5271</v>
      </c>
      <c s="4" t="s">
        <v>10122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396" spans="1:19" ht="26.25" customHeight="1" hidden="1">
      <c r="A6396" s="10">
        <f>+SUBTOTAL(103,$B$5:B6396)</f>
        <v>2635</v>
      </c>
      <c s="4" t="s">
        <v>2451</v>
      </c>
      <c s="4" t="s">
        <v>10123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397" spans="1:19" ht="26.25" customHeight="1">
      <c r="A6397" s="10">
        <f>+SUBTOTAL(103,$B$5:B6397)</f>
        <v>2636</v>
      </c>
      <c s="4" t="s">
        <v>2451</v>
      </c>
      <c s="4" t="s">
        <v>7108</v>
      </c>
      <c s="4" t="s">
        <v>413</v>
      </c>
      <c s="4" t="s">
        <v>5079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6398" spans="1:19" ht="26.25" customHeight="1" hidden="1">
      <c r="A6398" s="10">
        <f>+SUBTOTAL(103,$B$5:B6398)</f>
        <v>2636</v>
      </c>
      <c s="4" t="s">
        <v>2451</v>
      </c>
      <c s="4" t="s">
        <v>10124</v>
      </c>
      <c s="4" t="s">
        <v>282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6399" spans="1:19" ht="26.25" customHeight="1">
      <c r="A6399" s="10">
        <f>+SUBTOTAL(103,$B$5:B6399)</f>
        <v>2637</v>
      </c>
      <c s="4" t="s">
        <v>2451</v>
      </c>
      <c s="4" t="s">
        <v>10125</v>
      </c>
      <c s="4" t="s">
        <v>102</v>
      </c>
      <c s="4" t="s">
        <v>22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6400" spans="1:19" ht="26.25" customHeight="1">
      <c r="A6400" s="10">
        <f>+SUBTOTAL(103,$B$5:B6400)</f>
        <v>2638</v>
      </c>
      <c s="4" t="s">
        <v>4909</v>
      </c>
      <c s="4" t="s">
        <v>1132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401" spans="1:19" ht="26.25" customHeight="1" hidden="1">
      <c r="A6401" s="10">
        <f>+SUBTOTAL(103,$B$5:B6401)</f>
        <v>2638</v>
      </c>
      <c s="4" t="s">
        <v>4473</v>
      </c>
      <c s="4" t="s">
        <v>10126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38</v>
      </c>
    </row>
    <row r="6402" spans="1:19" ht="26.25" customHeight="1">
      <c r="A6402" s="10">
        <f>+SUBTOTAL(103,$B$5:B6402)</f>
        <v>2639</v>
      </c>
      <c s="4" t="s">
        <v>3617</v>
      </c>
      <c s="4" t="s">
        <v>10127</v>
      </c>
      <c s="4" t="s">
        <v>2331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403" spans="1:19" ht="26.25" customHeight="1" hidden="1">
      <c r="A6403" s="10">
        <f>+SUBTOTAL(103,$B$5:B6403)</f>
        <v>2639</v>
      </c>
      <c s="4" t="s">
        <v>2452</v>
      </c>
      <c s="4" t="s">
        <v>10128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404" spans="1:19" ht="26.25" customHeight="1" hidden="1">
      <c r="A6404" s="10">
        <f>+SUBTOTAL(103,$B$5:B6404)</f>
        <v>2639</v>
      </c>
      <c s="4" t="s">
        <v>2727</v>
      </c>
      <c s="4" t="s">
        <v>10129</v>
      </c>
      <c s="4" t="s">
        <v>2144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405" spans="1:19" ht="26.25" customHeight="1">
      <c r="A6405" s="10">
        <f>+SUBTOTAL(103,$B$5:B6405)</f>
        <v>2640</v>
      </c>
      <c s="4" t="s">
        <v>3176</v>
      </c>
      <c s="4" t="s">
        <v>10130</v>
      </c>
      <c s="4" t="s">
        <v>413</v>
      </c>
      <c s="4" t="s">
        <v>132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1270</v>
      </c>
      <c s="7">
        <v>2713.4000000000001</v>
      </c>
      <c s="7">
        <v>21286.599999999999</v>
      </c>
      <c s="4" t="s">
        <v>24</v>
      </c>
    </row>
    <row r="6406" spans="1:19" ht="26.25" customHeight="1" hidden="1">
      <c r="A6406" s="10">
        <f>+SUBTOTAL(103,$B$5:B6406)</f>
        <v>2640</v>
      </c>
      <c s="4" t="s">
        <v>2927</v>
      </c>
      <c s="4" t="s">
        <v>10131</v>
      </c>
      <c s="4" t="s">
        <v>2276</v>
      </c>
      <c s="4" t="s">
        <v>52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6407" spans="1:19" ht="26.25" customHeight="1" hidden="1">
      <c r="A6407" s="10">
        <f>+SUBTOTAL(103,$B$5:B6407)</f>
        <v>2640</v>
      </c>
      <c s="4" t="s">
        <v>4474</v>
      </c>
      <c s="4" t="s">
        <v>9191</v>
      </c>
      <c s="4" t="s">
        <v>413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5541.1099999999997</v>
      </c>
      <c s="7">
        <v>6216.21</v>
      </c>
      <c s="7">
        <v>4783.79</v>
      </c>
      <c s="4" t="s">
        <v>24</v>
      </c>
    </row>
    <row r="6408" spans="1:19" ht="26.25" customHeight="1">
      <c r="A6408" s="10">
        <f>+SUBTOTAL(103,$B$5:B6408)</f>
        <v>2641</v>
      </c>
      <c s="4" t="s">
        <v>2728</v>
      </c>
      <c s="4" t="s">
        <v>7797</v>
      </c>
      <c s="4" t="s">
        <v>797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409" spans="1:19" ht="26.25" customHeight="1" hidden="1">
      <c r="A6409" s="10">
        <f>+SUBTOTAL(103,$B$5:B6409)</f>
        <v>2641</v>
      </c>
      <c s="4" t="s">
        <v>2053</v>
      </c>
      <c s="4" t="s">
        <v>10132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410" spans="1:19" ht="26.25" customHeight="1">
      <c r="A6410" s="10">
        <f>+SUBTOTAL(103,$B$5:B6410)</f>
        <v>2642</v>
      </c>
      <c s="4" t="s">
        <v>3177</v>
      </c>
      <c s="4" t="s">
        <v>10133</v>
      </c>
      <c s="4" t="s">
        <v>1215</v>
      </c>
      <c s="4" t="s">
        <v>195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6411" spans="1:19" ht="26.25" customHeight="1" hidden="1">
      <c r="A6411" s="10">
        <f>+SUBTOTAL(103,$B$5:B6411)</f>
        <v>2642</v>
      </c>
      <c s="4" t="s">
        <v>4072</v>
      </c>
      <c s="4" t="s">
        <v>7984</v>
      </c>
      <c s="4" t="s">
        <v>1104</v>
      </c>
      <c s="4" t="s">
        <v>52</v>
      </c>
      <c s="4" t="s">
        <v>23</v>
      </c>
      <c s="12"/>
      <c s="7">
        <v>12365</v>
      </c>
      <c s="7">
        <v>354.88</v>
      </c>
      <c s="7">
        <v>0</v>
      </c>
      <c s="7">
        <v>375.89999999999998</v>
      </c>
      <c s="7">
        <v>0</v>
      </c>
      <c s="7">
        <v>25</v>
      </c>
      <c s="7">
        <v>0</v>
      </c>
      <c s="7"/>
      <c s="7">
        <v>0</v>
      </c>
      <c s="7">
        <v>755.77999999999997</v>
      </c>
      <c s="7">
        <v>11609.219999999999</v>
      </c>
      <c s="4" t="s">
        <v>38</v>
      </c>
    </row>
    <row r="6412" spans="1:19" ht="26.25" customHeight="1" hidden="1">
      <c r="A6412" s="10">
        <f>+SUBTOTAL(103,$B$5:B6412)</f>
        <v>2642</v>
      </c>
      <c s="4" t="s">
        <v>2054</v>
      </c>
      <c s="4" t="s">
        <v>10134</v>
      </c>
      <c s="4" t="s">
        <v>48</v>
      </c>
      <c s="4" t="s">
        <v>321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6413" spans="1:19" ht="26.25" customHeight="1">
      <c r="A6413" s="10">
        <f>+SUBTOTAL(103,$B$5:B6413)</f>
        <v>2643</v>
      </c>
      <c s="4" t="s">
        <v>1718</v>
      </c>
      <c s="4" t="s">
        <v>10136</v>
      </c>
      <c s="4" t="s">
        <v>85</v>
      </c>
      <c s="4" t="s">
        <v>11131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6414" spans="1:19" ht="26.25" customHeight="1" hidden="1">
      <c r="A6414" s="10">
        <f>+SUBTOTAL(103,$B$5:B6414)</f>
        <v>2643</v>
      </c>
      <c s="4" t="s">
        <v>1718</v>
      </c>
      <c s="4" t="s">
        <v>7554</v>
      </c>
      <c s="4" t="s">
        <v>413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1155.52</v>
      </c>
      <c s="7">
        <v>1830.6199999999999</v>
      </c>
      <c s="7">
        <v>9169.380000000001</v>
      </c>
      <c s="4" t="s">
        <v>24</v>
      </c>
    </row>
    <row r="6415" spans="1:19" ht="26.25" customHeight="1" hidden="1">
      <c r="A6415" s="10">
        <f>+SUBTOTAL(103,$B$5:B6415)</f>
        <v>2643</v>
      </c>
      <c s="4" t="s">
        <v>3965</v>
      </c>
      <c s="4" t="s">
        <v>10137</v>
      </c>
      <c s="4" t="s">
        <v>2565</v>
      </c>
      <c s="4" t="s">
        <v>59</v>
      </c>
      <c s="4" t="s">
        <v>23</v>
      </c>
      <c s="12"/>
      <c s="7">
        <v>14000</v>
      </c>
      <c s="7">
        <v>401.80000000000001</v>
      </c>
      <c s="7">
        <v>0</v>
      </c>
      <c s="7">
        <v>425.60000000000002</v>
      </c>
      <c s="7">
        <v>0</v>
      </c>
      <c s="7">
        <v>25</v>
      </c>
      <c s="7">
        <v>0</v>
      </c>
      <c s="7"/>
      <c s="7">
        <v>0</v>
      </c>
      <c s="7">
        <v>852.39999999999998</v>
      </c>
      <c s="7">
        <v>13147.6</v>
      </c>
      <c s="4" t="s">
        <v>24</v>
      </c>
    </row>
    <row r="6416" spans="1:19" ht="26.25" customHeight="1">
      <c r="A6416" s="10">
        <f>+SUBTOTAL(103,$B$5:B6416)</f>
        <v>2644</v>
      </c>
      <c s="4" t="s">
        <v>496</v>
      </c>
      <c s="4" t="s">
        <v>10138</v>
      </c>
      <c s="4" t="s">
        <v>3586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417" spans="1:19" ht="26.25" customHeight="1" hidden="1">
      <c r="A6417" s="10">
        <f>+SUBTOTAL(103,$B$5:B6417)</f>
        <v>2644</v>
      </c>
      <c s="4" t="s">
        <v>496</v>
      </c>
      <c s="4" t="s">
        <v>10139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18" spans="1:19" ht="26.25" customHeight="1" hidden="1">
      <c r="A6418" s="10">
        <f>+SUBTOTAL(103,$B$5:B6418)</f>
        <v>2644</v>
      </c>
      <c s="4" t="s">
        <v>496</v>
      </c>
      <c s="4" t="s">
        <v>10140</v>
      </c>
      <c s="4" t="s">
        <v>3586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19" spans="1:19" ht="26.25" customHeight="1" hidden="1">
      <c r="A6419" s="10">
        <f>+SUBTOTAL(103,$B$5:B6419)</f>
        <v>2644</v>
      </c>
      <c s="4" t="s">
        <v>496</v>
      </c>
      <c s="4" t="s">
        <v>10141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1851.71</v>
      </c>
      <c s="7">
        <v>2526.8099999999999</v>
      </c>
      <c s="7">
        <v>8473.1900000000005</v>
      </c>
      <c s="4" t="s">
        <v>24</v>
      </c>
    </row>
    <row r="6420" spans="1:19" ht="26.25" customHeight="1" hidden="1">
      <c r="A6420" s="10">
        <f>+SUBTOTAL(103,$B$5:B6420)</f>
        <v>2644</v>
      </c>
      <c s="4" t="s">
        <v>496</v>
      </c>
      <c s="4" t="s">
        <v>10142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9335.7399999999998</v>
      </c>
      <c s="7">
        <v>14169.74</v>
      </c>
      <c s="7">
        <v>35830.260000000002</v>
      </c>
      <c s="4" t="s">
        <v>24</v>
      </c>
    </row>
    <row r="6421" spans="1:19" ht="26.25" customHeight="1">
      <c r="A6421" s="10">
        <f>+SUBTOTAL(103,$B$5:B6421)</f>
        <v>2645</v>
      </c>
      <c s="4" t="s">
        <v>496</v>
      </c>
      <c s="4" t="s">
        <v>5413</v>
      </c>
      <c s="4" t="s">
        <v>413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2719.6799999999998</v>
      </c>
      <c s="7">
        <v>3335.6799999999998</v>
      </c>
      <c s="7">
        <v>6664.3199999999997</v>
      </c>
      <c s="4" t="s">
        <v>24</v>
      </c>
    </row>
    <row r="6422" spans="1:19" ht="26.25" customHeight="1" hidden="1">
      <c r="A6422" s="10">
        <f>+SUBTOTAL(103,$B$5:B6422)</f>
        <v>2645</v>
      </c>
      <c s="4" t="s">
        <v>496</v>
      </c>
      <c s="4" t="s">
        <v>9411</v>
      </c>
      <c s="4" t="s">
        <v>2276</v>
      </c>
      <c s="4" t="s">
        <v>56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6423" spans="1:19" ht="26.25" customHeight="1">
      <c r="A6423" s="10">
        <f>+SUBTOTAL(103,$B$5:B6423)</f>
        <v>2646</v>
      </c>
      <c s="4" t="s">
        <v>496</v>
      </c>
      <c s="4" t="s">
        <v>10143</v>
      </c>
      <c s="4" t="s">
        <v>282</v>
      </c>
      <c s="4" t="s">
        <v>165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424" spans="1:19" ht="26.25" customHeight="1" hidden="1">
      <c r="A6424" s="10">
        <f>+SUBTOTAL(103,$B$5:B6424)</f>
        <v>2646</v>
      </c>
      <c s="4" t="s">
        <v>496</v>
      </c>
      <c s="4" t="s">
        <v>10144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425" spans="1:19" ht="26.25" customHeight="1" hidden="1">
      <c r="A6425" s="10">
        <f>+SUBTOTAL(103,$B$5:B6425)</f>
        <v>2646</v>
      </c>
      <c s="4" t="s">
        <v>496</v>
      </c>
      <c s="4" t="s">
        <v>10145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3430.9200000000001</v>
      </c>
      <c s="7">
        <v>25</v>
      </c>
      <c s="7">
        <v>0</v>
      </c>
      <c s="7"/>
      <c s="7">
        <v>2981.04</v>
      </c>
      <c s="7">
        <v>7027.96</v>
      </c>
      <c s="7">
        <v>2972.04</v>
      </c>
      <c s="4" t="s">
        <v>24</v>
      </c>
    </row>
    <row r="6426" spans="1:19" ht="26.25" customHeight="1" hidden="1">
      <c r="A6426" s="10">
        <f>+SUBTOTAL(103,$B$5:B6426)</f>
        <v>2646</v>
      </c>
      <c s="4" t="s">
        <v>496</v>
      </c>
      <c s="4" t="s">
        <v>2267</v>
      </c>
      <c s="4" t="s">
        <v>1215</v>
      </c>
      <c s="4" t="s">
        <v>52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427" spans="1:19" ht="26.25" customHeight="1" hidden="1">
      <c r="A6427" s="10">
        <f>+SUBTOTAL(103,$B$5:B6427)</f>
        <v>2646</v>
      </c>
      <c s="4" t="s">
        <v>496</v>
      </c>
      <c s="4" t="s">
        <v>11258</v>
      </c>
      <c s="4" t="s">
        <v>3294</v>
      </c>
      <c s="4" t="s">
        <v>61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428" spans="1:19" ht="26.25" customHeight="1" hidden="1">
      <c r="A6428" s="10">
        <f>+SUBTOTAL(103,$B$5:B6428)</f>
        <v>2646</v>
      </c>
      <c s="4" t="s">
        <v>496</v>
      </c>
      <c s="4" t="s">
        <v>10146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29" spans="1:19" ht="26.25" customHeight="1" hidden="1">
      <c r="A6429" s="10">
        <f>+SUBTOTAL(103,$B$5:B6429)</f>
        <v>2646</v>
      </c>
      <c s="4" t="s">
        <v>496</v>
      </c>
      <c s="4" t="s">
        <v>10147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24</v>
      </c>
    </row>
    <row r="6430" spans="1:19" ht="26.25" customHeight="1" hidden="1">
      <c r="A6430" s="10">
        <f>+SUBTOTAL(103,$B$5:B6430)</f>
        <v>2646</v>
      </c>
      <c s="4" t="s">
        <v>496</v>
      </c>
      <c s="4" t="s">
        <v>10148</v>
      </c>
      <c s="4" t="s">
        <v>3256</v>
      </c>
      <c s="4" t="s">
        <v>52</v>
      </c>
      <c s="4" t="s">
        <v>23</v>
      </c>
      <c s="12" t="s">
        <v>11676</v>
      </c>
      <c s="7">
        <v>23064.299999999999</v>
      </c>
      <c s="7">
        <v>661.95000000000005</v>
      </c>
      <c s="7">
        <v>0</v>
      </c>
      <c s="7">
        <v>701.14999999999998</v>
      </c>
      <c s="7">
        <v>0</v>
      </c>
      <c s="7">
        <v>25</v>
      </c>
      <c s="7">
        <v>0</v>
      </c>
      <c s="7"/>
      <c s="7">
        <v>4120</v>
      </c>
      <c s="7">
        <v>5508.1000000000004</v>
      </c>
      <c s="7">
        <v>17556.199999999997</v>
      </c>
      <c s="4" t="s">
        <v>24</v>
      </c>
    </row>
    <row r="6431" spans="1:19" ht="26.25" customHeight="1" hidden="1">
      <c r="A6431" s="10">
        <f>+SUBTOTAL(103,$B$5:B6431)</f>
        <v>2646</v>
      </c>
      <c s="4" t="s">
        <v>496</v>
      </c>
      <c s="4" t="s">
        <v>10149</v>
      </c>
      <c s="4" t="s">
        <v>3586</v>
      </c>
      <c s="4" t="s">
        <v>63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1500</v>
      </c>
      <c s="7">
        <v>2588.8000000000002</v>
      </c>
      <c s="7">
        <v>15411.200000000001</v>
      </c>
      <c s="4" t="s">
        <v>24</v>
      </c>
    </row>
    <row r="6432" spans="1:19" ht="26.25" customHeight="1" hidden="1">
      <c r="A6432" s="10">
        <f>+SUBTOTAL(103,$B$5:B6432)</f>
        <v>2646</v>
      </c>
      <c s="4" t="s">
        <v>496</v>
      </c>
      <c s="4" t="s">
        <v>10150</v>
      </c>
      <c s="4" t="s">
        <v>413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433" spans="1:19" ht="26.25" customHeight="1" hidden="1">
      <c r="A6433" s="10">
        <f>+SUBTOTAL(103,$B$5:B6433)</f>
        <v>2646</v>
      </c>
      <c s="4" t="s">
        <v>496</v>
      </c>
      <c s="4" t="s">
        <v>10151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3359.5700000000002</v>
      </c>
      <c s="7">
        <v>3975.5700000000002</v>
      </c>
      <c s="7">
        <v>6024.4300000000003</v>
      </c>
      <c s="4" t="s">
        <v>24</v>
      </c>
    </row>
    <row r="6434" spans="1:19" ht="26.25" customHeight="1" hidden="1">
      <c r="A6434" s="10">
        <f>+SUBTOTAL(103,$B$5:B6434)</f>
        <v>2646</v>
      </c>
      <c s="4" t="s">
        <v>496</v>
      </c>
      <c s="4" t="s">
        <v>10152</v>
      </c>
      <c s="4" t="s">
        <v>3772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35" spans="1:19" ht="26.25" customHeight="1" hidden="1">
      <c r="A6435" s="10">
        <f>+SUBTOTAL(103,$B$5:B6435)</f>
        <v>2646</v>
      </c>
      <c s="4" t="s">
        <v>496</v>
      </c>
      <c s="4" t="s">
        <v>1234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436" spans="1:19" ht="26.25" customHeight="1" hidden="1">
      <c r="A6436" s="10">
        <f>+SUBTOTAL(103,$B$5:B6436)</f>
        <v>2646</v>
      </c>
      <c s="4" t="s">
        <v>496</v>
      </c>
      <c s="4" t="s">
        <v>5726</v>
      </c>
      <c s="4" t="s">
        <v>218</v>
      </c>
      <c s="4" t="s">
        <v>63</v>
      </c>
      <c s="4" t="s">
        <v>23</v>
      </c>
      <c s="12" t="s">
        <v>11676</v>
      </c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0</v>
      </c>
      <c s="7"/>
      <c s="7">
        <v>12090.870000000001</v>
      </c>
      <c s="7">
        <v>20520.91</v>
      </c>
      <c s="7">
        <v>39479.089999999997</v>
      </c>
      <c s="4" t="s">
        <v>24</v>
      </c>
    </row>
    <row r="6437" spans="1:19" ht="26.25" customHeight="1" hidden="1">
      <c r="A6437" s="10">
        <f>+SUBTOTAL(103,$B$5:B6437)</f>
        <v>2646</v>
      </c>
      <c s="4" t="s">
        <v>496</v>
      </c>
      <c s="4" t="s">
        <v>10153</v>
      </c>
      <c s="4" t="s">
        <v>154</v>
      </c>
      <c s="4" t="s">
        <v>61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438" spans="1:19" ht="26.25" customHeight="1" hidden="1">
      <c r="A6438" s="10">
        <f>+SUBTOTAL(103,$B$5:B6438)</f>
        <v>2646</v>
      </c>
      <c s="4" t="s">
        <v>496</v>
      </c>
      <c s="4" t="s">
        <v>10154</v>
      </c>
      <c s="4" t="s">
        <v>1215</v>
      </c>
      <c s="4" t="s">
        <v>56</v>
      </c>
      <c s="4" t="s">
        <v>23</v>
      </c>
      <c s="12"/>
      <c s="7">
        <v>11770</v>
      </c>
      <c s="7">
        <v>337.80000000000001</v>
      </c>
      <c s="7">
        <v>0</v>
      </c>
      <c s="7">
        <v>357.81</v>
      </c>
      <c s="7">
        <v>0</v>
      </c>
      <c s="7">
        <v>25</v>
      </c>
      <c s="7">
        <v>0</v>
      </c>
      <c s="7"/>
      <c s="7">
        <v>3009.6100000000001</v>
      </c>
      <c s="7">
        <v>3730.2199999999998</v>
      </c>
      <c s="7">
        <v>8039.7800000000007</v>
      </c>
      <c s="4" t="s">
        <v>24</v>
      </c>
    </row>
    <row r="6439" spans="1:19" ht="26.25" customHeight="1" hidden="1">
      <c r="A6439" s="10">
        <f>+SUBTOTAL(103,$B$5:B6439)</f>
        <v>2646</v>
      </c>
      <c s="4" t="s">
        <v>496</v>
      </c>
      <c s="4" t="s">
        <v>10155</v>
      </c>
      <c s="4" t="s">
        <v>3586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6440" spans="1:19" ht="26.25" customHeight="1" hidden="1">
      <c r="A6440" s="10">
        <f>+SUBTOTAL(103,$B$5:B6440)</f>
        <v>2646</v>
      </c>
      <c s="4" t="s">
        <v>496</v>
      </c>
      <c s="4" t="s">
        <v>10156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1625</v>
      </c>
      <c s="7">
        <v>4456.6499999999996</v>
      </c>
      <c s="7">
        <v>35543.349999999999</v>
      </c>
      <c s="4" t="s">
        <v>24</v>
      </c>
    </row>
    <row r="6441" spans="1:19" ht="26.25" customHeight="1" hidden="1">
      <c r="A6441" s="10">
        <f>+SUBTOTAL(103,$B$5:B6441)</f>
        <v>2646</v>
      </c>
      <c s="4" t="s">
        <v>496</v>
      </c>
      <c s="4" t="s">
        <v>5804</v>
      </c>
      <c s="4" t="s">
        <v>2894</v>
      </c>
      <c s="4" t="s">
        <v>321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442" spans="1:19" ht="26.25" customHeight="1" hidden="1">
      <c r="A6442" s="10">
        <f>+SUBTOTAL(103,$B$5:B6442)</f>
        <v>2646</v>
      </c>
      <c s="4" t="s">
        <v>496</v>
      </c>
      <c s="4" t="s">
        <v>10157</v>
      </c>
      <c s="4" t="s">
        <v>2894</v>
      </c>
      <c s="4" t="s">
        <v>321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3359.5700000000002</v>
      </c>
      <c s="7">
        <v>3975.5700000000002</v>
      </c>
      <c s="7">
        <v>6024.4300000000003</v>
      </c>
      <c s="4" t="s">
        <v>24</v>
      </c>
    </row>
    <row r="6443" spans="1:19" ht="26.25" customHeight="1" hidden="1">
      <c r="A6443" s="10">
        <f>+SUBTOTAL(103,$B$5:B6443)</f>
        <v>2646</v>
      </c>
      <c s="4" t="s">
        <v>496</v>
      </c>
      <c s="4" t="s">
        <v>10158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2267.3499999999999</v>
      </c>
      <c s="7">
        <v>2883.3499999999999</v>
      </c>
      <c s="7">
        <v>7116.6499999999996</v>
      </c>
      <c s="4" t="s">
        <v>24</v>
      </c>
    </row>
    <row r="6444" spans="1:19" ht="26.25" customHeight="1" hidden="1">
      <c r="A6444" s="10">
        <f>+SUBTOTAL(103,$B$5:B6444)</f>
        <v>2646</v>
      </c>
      <c s="4" t="s">
        <v>496</v>
      </c>
      <c s="4" t="s">
        <v>10159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45" spans="1:19" ht="26.25" customHeight="1" hidden="1">
      <c r="A6445" s="10">
        <f>+SUBTOTAL(103,$B$5:B6445)</f>
        <v>2646</v>
      </c>
      <c s="4" t="s">
        <v>496</v>
      </c>
      <c s="4" t="s">
        <v>10160</v>
      </c>
      <c s="4" t="s">
        <v>3692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446" spans="1:19" ht="26.25" customHeight="1">
      <c r="A6446" s="10">
        <f>+SUBTOTAL(103,$B$5:B6446)</f>
        <v>2647</v>
      </c>
      <c s="4" t="s">
        <v>496</v>
      </c>
      <c s="4" t="s">
        <v>6547</v>
      </c>
      <c s="4" t="s">
        <v>3692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47" spans="1:19" ht="26.25" customHeight="1">
      <c r="A6447" s="10">
        <f>+SUBTOTAL(103,$B$5:B6447)</f>
        <v>2648</v>
      </c>
      <c s="4" t="s">
        <v>496</v>
      </c>
      <c s="4" t="s">
        <v>10161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9933.2600000000002</v>
      </c>
      <c s="7">
        <v>14767.26</v>
      </c>
      <c s="7">
        <v>35232.739999999998</v>
      </c>
      <c s="4" t="s">
        <v>24</v>
      </c>
    </row>
    <row r="6448" spans="1:19" ht="26.25" customHeight="1">
      <c r="A6448" s="10">
        <f>+SUBTOTAL(103,$B$5:B6448)</f>
        <v>2649</v>
      </c>
      <c s="4" t="s">
        <v>496</v>
      </c>
      <c s="4" t="s">
        <v>10162</v>
      </c>
      <c s="4" t="s">
        <v>600</v>
      </c>
      <c s="4" t="s">
        <v>29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22652.959999999999</v>
      </c>
      <c s="7">
        <v>26485.790000000001</v>
      </c>
      <c s="7">
        <v>18514.209999999999</v>
      </c>
      <c s="4" t="s">
        <v>24</v>
      </c>
    </row>
    <row r="6449" spans="1:19" ht="26.25" customHeight="1" hidden="1">
      <c r="A6449" s="10">
        <f>+SUBTOTAL(103,$B$5:B6449)</f>
        <v>2649</v>
      </c>
      <c s="4" t="s">
        <v>496</v>
      </c>
      <c s="4" t="s">
        <v>10163</v>
      </c>
      <c s="4" t="s">
        <v>327</v>
      </c>
      <c s="4" t="s">
        <v>52</v>
      </c>
      <c s="4" t="s">
        <v>46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50" spans="1:19" ht="26.25" customHeight="1" hidden="1">
      <c r="A6450" s="10">
        <f>+SUBTOTAL(103,$B$5:B6450)</f>
        <v>2649</v>
      </c>
      <c s="4" t="s">
        <v>496</v>
      </c>
      <c s="4" t="s">
        <v>10164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51" spans="1:19" ht="26.25" customHeight="1" hidden="1">
      <c r="A6451" s="10">
        <f>+SUBTOTAL(103,$B$5:B6451)</f>
        <v>2649</v>
      </c>
      <c s="4" t="s">
        <v>496</v>
      </c>
      <c s="4" t="s">
        <v>10165</v>
      </c>
      <c s="4" t="s">
        <v>408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4925.9300000000003</v>
      </c>
      <c s="7">
        <v>9759.9300000000003</v>
      </c>
      <c s="7">
        <v>40240.07</v>
      </c>
      <c s="4" t="s">
        <v>24</v>
      </c>
    </row>
    <row r="6452" spans="1:19" ht="26.25" customHeight="1" hidden="1">
      <c r="A6452" s="10">
        <f>+SUBTOTAL(103,$B$5:B6452)</f>
        <v>2649</v>
      </c>
      <c s="4" t="s">
        <v>496</v>
      </c>
      <c s="4" t="s">
        <v>1732</v>
      </c>
      <c s="4" t="s">
        <v>3294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6453" spans="1:19" ht="26.25" customHeight="1">
      <c r="A6453" s="10">
        <f>+SUBTOTAL(103,$B$5:B6453)</f>
        <v>2650</v>
      </c>
      <c s="4" t="s">
        <v>496</v>
      </c>
      <c s="4" t="s">
        <v>6145</v>
      </c>
      <c s="4" t="s">
        <v>413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54" spans="1:19" ht="26.25" customHeight="1">
      <c r="A6454" s="10">
        <f>+SUBTOTAL(103,$B$5:B6454)</f>
        <v>2651</v>
      </c>
      <c s="4" t="s">
        <v>496</v>
      </c>
      <c s="4" t="s">
        <v>5612</v>
      </c>
      <c s="4" t="s">
        <v>3305</v>
      </c>
      <c s="4" t="s">
        <v>3954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24</v>
      </c>
    </row>
    <row r="6455" spans="1:19" ht="26.25" customHeight="1">
      <c r="A6455" s="10">
        <f>+SUBTOTAL(103,$B$5:B6455)</f>
        <v>2652</v>
      </c>
      <c s="4" t="s">
        <v>496</v>
      </c>
      <c s="4" t="s">
        <v>5974</v>
      </c>
      <c s="4" t="s">
        <v>2331</v>
      </c>
      <c s="4" t="s">
        <v>29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2550</v>
      </c>
      <c s="7">
        <v>3757</v>
      </c>
      <c s="7">
        <v>16243</v>
      </c>
      <c s="4" t="s">
        <v>24</v>
      </c>
    </row>
    <row r="6456" spans="1:19" ht="26.25" customHeight="1">
      <c r="A6456" s="10">
        <f>+SUBTOTAL(103,$B$5:B6456)</f>
        <v>2653</v>
      </c>
      <c s="4" t="s">
        <v>496</v>
      </c>
      <c s="4" t="s">
        <v>10166</v>
      </c>
      <c s="4" t="s">
        <v>1215</v>
      </c>
      <c s="4" t="s">
        <v>486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457" spans="1:19" ht="26.25" customHeight="1" hidden="1">
      <c r="A6457" s="10">
        <f>+SUBTOTAL(103,$B$5:B6457)</f>
        <v>2653</v>
      </c>
      <c s="4" t="s">
        <v>496</v>
      </c>
      <c s="4" t="s">
        <v>10167</v>
      </c>
      <c s="4" t="s">
        <v>1215</v>
      </c>
      <c s="4" t="s">
        <v>54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24</v>
      </c>
    </row>
    <row r="6458" spans="1:19" ht="26.25" customHeight="1">
      <c r="A6458" s="10">
        <f>+SUBTOTAL(103,$B$5:B6458)</f>
        <v>2654</v>
      </c>
      <c s="4" t="s">
        <v>496</v>
      </c>
      <c s="4" t="s">
        <v>10168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59" spans="1:19" ht="26.25" customHeight="1">
      <c r="A6459" s="10">
        <f>+SUBTOTAL(103,$B$5:B6459)</f>
        <v>2655</v>
      </c>
      <c s="4" t="s">
        <v>496</v>
      </c>
      <c s="4" t="s">
        <v>5452</v>
      </c>
      <c s="4" t="s">
        <v>1136</v>
      </c>
      <c s="4" t="s">
        <v>94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460" spans="1:19" ht="26.25" customHeight="1" hidden="1">
      <c r="A6460" s="10">
        <f>+SUBTOTAL(103,$B$5:B6460)</f>
        <v>2655</v>
      </c>
      <c s="4" t="s">
        <v>496</v>
      </c>
      <c s="4" t="s">
        <v>7330</v>
      </c>
      <c s="4" t="s">
        <v>2894</v>
      </c>
      <c s="4" t="s">
        <v>57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61" spans="1:19" ht="26.25" customHeight="1" hidden="1">
      <c r="A6461" s="10">
        <f>+SUBTOTAL(103,$B$5:B6461)</f>
        <v>2655</v>
      </c>
      <c s="4" t="s">
        <v>496</v>
      </c>
      <c s="4" t="s">
        <v>10169</v>
      </c>
      <c s="4" t="s">
        <v>332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24656.290000000001</v>
      </c>
      <c s="7">
        <v>29947.259999999998</v>
      </c>
      <c s="7">
        <v>15052.740000000002</v>
      </c>
      <c s="4" t="s">
        <v>24</v>
      </c>
    </row>
    <row r="6462" spans="1:19" ht="26.25" customHeight="1">
      <c r="A6462" s="10">
        <f>+SUBTOTAL(103,$B$5:B6462)</f>
        <v>2656</v>
      </c>
      <c s="4" t="s">
        <v>496</v>
      </c>
      <c s="4" t="s">
        <v>10170</v>
      </c>
      <c s="4" t="s">
        <v>3955</v>
      </c>
      <c s="4" t="s">
        <v>3954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24</v>
      </c>
    </row>
    <row r="6463" spans="1:19" ht="26.25" customHeight="1" hidden="1">
      <c r="A6463" s="10">
        <f>+SUBTOTAL(103,$B$5:B6463)</f>
        <v>2656</v>
      </c>
      <c s="4" t="s">
        <v>496</v>
      </c>
      <c s="4" t="s">
        <v>7583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464" spans="1:19" ht="26.25" customHeight="1">
      <c r="A6464" s="10">
        <f>+SUBTOTAL(103,$B$5:B6464)</f>
        <v>2657</v>
      </c>
      <c s="4" t="s">
        <v>2453</v>
      </c>
      <c s="4" t="s">
        <v>644</v>
      </c>
      <c s="4" t="s">
        <v>413</v>
      </c>
      <c s="4" t="s">
        <v>110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>
        <v>0</v>
      </c>
      <c s="7">
        <v>50</v>
      </c>
      <c s="7">
        <v>2143.5</v>
      </c>
      <c s="7">
        <v>32856.5</v>
      </c>
      <c s="4" t="s">
        <v>24</v>
      </c>
    </row>
    <row r="6465" spans="1:19" ht="26.25" customHeight="1">
      <c r="A6465" s="10">
        <f>+SUBTOTAL(103,$B$5:B6465)</f>
        <v>2658</v>
      </c>
      <c s="4" t="s">
        <v>2453</v>
      </c>
      <c s="4" t="s">
        <v>10171</v>
      </c>
      <c s="4" t="s">
        <v>413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66" spans="1:19" ht="26.25" customHeight="1" hidden="1">
      <c r="A6466" s="10">
        <f>+SUBTOTAL(103,$B$5:B6466)</f>
        <v>2658</v>
      </c>
      <c s="4" t="s">
        <v>11345</v>
      </c>
      <c s="4" t="s">
        <v>11346</v>
      </c>
      <c s="4" t="s">
        <v>2565</v>
      </c>
      <c s="4" t="s">
        <v>59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24</v>
      </c>
    </row>
    <row r="6467" spans="1:19" ht="26.25" customHeight="1">
      <c r="A6467" s="10">
        <f>+SUBTOTAL(103,$B$5:B6467)</f>
        <v>2659</v>
      </c>
      <c s="4" t="s">
        <v>1342</v>
      </c>
      <c s="4" t="s">
        <v>10172</v>
      </c>
      <c s="4" t="s">
        <v>306</v>
      </c>
      <c s="4" t="s">
        <v>183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5933.1499999999996</v>
      </c>
      <c s="7">
        <v>10867.15</v>
      </c>
      <c s="7">
        <v>39132.849999999999</v>
      </c>
      <c s="4" t="s">
        <v>24</v>
      </c>
    </row>
    <row r="6468" spans="1:19" ht="26.25" customHeight="1" hidden="1">
      <c r="A6468" s="10">
        <f>+SUBTOTAL(103,$B$5:B6468)</f>
        <v>2659</v>
      </c>
      <c s="4" t="s">
        <v>3890</v>
      </c>
      <c s="4" t="s">
        <v>6093</v>
      </c>
      <c s="4" t="s">
        <v>1542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469" spans="1:19" ht="26.25" customHeight="1">
      <c r="A6469" s="10">
        <f>+SUBTOTAL(103,$B$5:B6469)</f>
        <v>2660</v>
      </c>
      <c s="4" t="s">
        <v>2729</v>
      </c>
      <c s="4" t="s">
        <v>10173</v>
      </c>
      <c s="4" t="s">
        <v>907</v>
      </c>
      <c s="4" t="s">
        <v>11541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470" spans="1:19" ht="26.25" customHeight="1" hidden="1">
      <c r="A6470" s="10">
        <f>+SUBTOTAL(103,$B$5:B6470)</f>
        <v>2660</v>
      </c>
      <c s="4" t="s">
        <v>2823</v>
      </c>
      <c s="4" t="s">
        <v>9476</v>
      </c>
      <c s="4" t="s">
        <v>2331</v>
      </c>
      <c s="4" t="s">
        <v>63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2979.5</v>
      </c>
      <c s="7">
        <v>4555.8800000000001</v>
      </c>
      <c s="7">
        <v>21694.119999999999</v>
      </c>
      <c s="4" t="s">
        <v>24</v>
      </c>
    </row>
    <row r="6471" spans="1:19" ht="26.25" customHeight="1" hidden="1">
      <c r="A6471" s="10">
        <f>+SUBTOTAL(103,$B$5:B6471)</f>
        <v>2660</v>
      </c>
      <c s="4" t="s">
        <v>4475</v>
      </c>
      <c s="4" t="s">
        <v>10174</v>
      </c>
      <c s="4" t="s">
        <v>3294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6472" spans="1:19" ht="26.25" customHeight="1" hidden="1">
      <c r="A6472" s="10">
        <f>+SUBTOTAL(103,$B$5:B6472)</f>
        <v>2660</v>
      </c>
      <c s="4" t="s">
        <v>4475</v>
      </c>
      <c s="4" t="s">
        <v>5336</v>
      </c>
      <c s="4" t="s">
        <v>2894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73" spans="1:19" ht="26.25" customHeight="1" hidden="1">
      <c r="A6473" s="10">
        <f>+SUBTOTAL(103,$B$5:B6473)</f>
        <v>2660</v>
      </c>
      <c s="4" t="s">
        <v>203</v>
      </c>
      <c s="4" t="s">
        <v>10175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74" spans="1:19" ht="26.25" customHeight="1">
      <c r="A6474" s="10">
        <f>+SUBTOTAL(103,$B$5:B6474)</f>
        <v>2661</v>
      </c>
      <c s="4" t="s">
        <v>203</v>
      </c>
      <c s="4" t="s">
        <v>10176</v>
      </c>
      <c s="4" t="s">
        <v>2894</v>
      </c>
      <c s="4" t="s">
        <v>200</v>
      </c>
      <c s="4" t="s">
        <v>23</v>
      </c>
      <c s="12"/>
      <c s="7">
        <v>11000.549999999999</v>
      </c>
      <c s="7">
        <v>315.72000000000003</v>
      </c>
      <c s="7">
        <v>0</v>
      </c>
      <c s="7">
        <v>334.42000000000002</v>
      </c>
      <c s="7">
        <v>0</v>
      </c>
      <c s="7">
        <v>25</v>
      </c>
      <c s="7">
        <v>0</v>
      </c>
      <c s="7"/>
      <c s="7">
        <v>6676.2600000000002</v>
      </c>
      <c s="7">
        <v>7351.3999999999996</v>
      </c>
      <c s="7">
        <v>3649.1499999999996</v>
      </c>
      <c s="4" t="s">
        <v>24</v>
      </c>
    </row>
    <row r="6475" spans="1:19" ht="26.25" customHeight="1">
      <c r="A6475" s="10">
        <f>+SUBTOTAL(103,$B$5:B6475)</f>
        <v>2662</v>
      </c>
      <c s="4" t="s">
        <v>203</v>
      </c>
      <c s="4" t="s">
        <v>3559</v>
      </c>
      <c s="4" t="s">
        <v>2894</v>
      </c>
      <c s="4" t="s">
        <v>183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476" spans="1:19" ht="26.25" customHeight="1" hidden="1">
      <c r="A6476" s="10">
        <f>+SUBTOTAL(103,$B$5:B6476)</f>
        <v>2662</v>
      </c>
      <c s="4" t="s">
        <v>203</v>
      </c>
      <c s="4" t="s">
        <v>10177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4275</v>
      </c>
      <c s="7">
        <v>9109</v>
      </c>
      <c s="7">
        <v>40891</v>
      </c>
      <c s="4" t="s">
        <v>24</v>
      </c>
    </row>
    <row r="6477" spans="1:19" ht="26.25" customHeight="1" hidden="1">
      <c r="A6477" s="10">
        <f>+SUBTOTAL(103,$B$5:B6477)</f>
        <v>2662</v>
      </c>
      <c s="4" t="s">
        <v>203</v>
      </c>
      <c s="4" t="s">
        <v>10178</v>
      </c>
      <c s="4" t="s">
        <v>332</v>
      </c>
      <c s="4" t="s">
        <v>59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7718.4300000000003</v>
      </c>
      <c s="7">
        <v>14010.57</v>
      </c>
      <c s="7">
        <v>35989.43</v>
      </c>
      <c s="4" t="s">
        <v>24</v>
      </c>
    </row>
    <row r="6478" spans="1:19" ht="26.25" customHeight="1" hidden="1">
      <c r="A6478" s="10">
        <f>+SUBTOTAL(103,$B$5:B6478)</f>
        <v>2662</v>
      </c>
      <c s="4" t="s">
        <v>203</v>
      </c>
      <c s="4" t="s">
        <v>10179</v>
      </c>
      <c s="4" t="s">
        <v>250</v>
      </c>
      <c s="4" t="s">
        <v>61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5625</v>
      </c>
      <c s="7">
        <v>12682.68</v>
      </c>
      <c s="7">
        <v>47317.32</v>
      </c>
      <c s="4" t="s">
        <v>24</v>
      </c>
    </row>
    <row r="6479" spans="1:19" ht="26.25" customHeight="1" hidden="1">
      <c r="A6479" s="10">
        <f>+SUBTOTAL(103,$B$5:B6479)</f>
        <v>2662</v>
      </c>
      <c s="4" t="s">
        <v>203</v>
      </c>
      <c s="4" t="s">
        <v>10180</v>
      </c>
      <c s="4" t="s">
        <v>3414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480" spans="1:19" ht="26.25" customHeight="1">
      <c r="A6480" s="10">
        <f>+SUBTOTAL(103,$B$5:B6480)</f>
        <v>2663</v>
      </c>
      <c s="4" t="s">
        <v>203</v>
      </c>
      <c s="4" t="s">
        <v>10181</v>
      </c>
      <c s="4" t="s">
        <v>154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2514.1999999999998</v>
      </c>
      <c s="7">
        <v>4607.6999999999998</v>
      </c>
      <c s="7">
        <v>30392.299999999999</v>
      </c>
      <c s="4" t="s">
        <v>24</v>
      </c>
    </row>
    <row r="6481" spans="1:19" ht="26.25" customHeight="1" hidden="1">
      <c r="A6481" s="10">
        <f>+SUBTOTAL(103,$B$5:B6481)</f>
        <v>2663</v>
      </c>
      <c s="4" t="s">
        <v>203</v>
      </c>
      <c s="4" t="s">
        <v>10182</v>
      </c>
      <c s="4" t="s">
        <v>413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482" spans="1:19" ht="26.25" customHeight="1">
      <c r="A6482" s="10">
        <f>+SUBTOTAL(103,$B$5:B6482)</f>
        <v>2664</v>
      </c>
      <c s="4" t="s">
        <v>203</v>
      </c>
      <c s="4" t="s">
        <v>10183</v>
      </c>
      <c s="4" t="s">
        <v>332</v>
      </c>
      <c s="4" t="s">
        <v>121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6483" spans="1:19" ht="26.25" customHeight="1" hidden="1">
      <c r="A6483" s="10">
        <f>+SUBTOTAL(103,$B$5:B6483)</f>
        <v>2664</v>
      </c>
      <c s="4" t="s">
        <v>203</v>
      </c>
      <c s="4" t="s">
        <v>10184</v>
      </c>
      <c s="4" t="s">
        <v>48</v>
      </c>
      <c s="4" t="s">
        <v>57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6484" spans="1:19" ht="26.25" customHeight="1">
      <c r="A6484" s="10">
        <f>+SUBTOTAL(103,$B$5:B6484)</f>
        <v>2665</v>
      </c>
      <c s="4" t="s">
        <v>203</v>
      </c>
      <c s="4" t="s">
        <v>10185</v>
      </c>
      <c s="4" t="s">
        <v>2331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485" spans="1:19" ht="26.25" customHeight="1" hidden="1">
      <c r="A6485" s="10">
        <f>+SUBTOTAL(103,$B$5:B6485)</f>
        <v>2665</v>
      </c>
      <c s="4" t="s">
        <v>203</v>
      </c>
      <c s="4" t="s">
        <v>7643</v>
      </c>
      <c s="4" t="s">
        <v>2936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486" spans="1:19" ht="26.25" customHeight="1" hidden="1">
      <c r="A6486" s="10">
        <f>+SUBTOTAL(103,$B$5:B6486)</f>
        <v>2665</v>
      </c>
      <c s="4" t="s">
        <v>203</v>
      </c>
      <c s="4" t="s">
        <v>10186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87" spans="1:19" ht="26.25" customHeight="1">
      <c r="A6487" s="10">
        <f>+SUBTOTAL(103,$B$5:B6487)</f>
        <v>2666</v>
      </c>
      <c s="4" t="s">
        <v>203</v>
      </c>
      <c s="4" t="s">
        <v>10187</v>
      </c>
      <c s="4" t="s">
        <v>1215</v>
      </c>
      <c s="4" t="s">
        <v>27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488" spans="1:19" ht="26.25" customHeight="1" hidden="1">
      <c r="A6488" s="10">
        <f>+SUBTOTAL(103,$B$5:B6488)</f>
        <v>2666</v>
      </c>
      <c s="4" t="s">
        <v>203</v>
      </c>
      <c s="4" t="s">
        <v>5786</v>
      </c>
      <c s="4" t="s">
        <v>3294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800</v>
      </c>
      <c s="7">
        <v>3131.46</v>
      </c>
      <c s="7">
        <v>6868.54</v>
      </c>
      <c s="4" t="s">
        <v>24</v>
      </c>
    </row>
    <row r="6489" spans="1:19" ht="26.25" customHeight="1">
      <c r="A6489" s="10">
        <f>+SUBTOTAL(103,$B$5:B6489)</f>
        <v>2667</v>
      </c>
      <c s="4" t="s">
        <v>203</v>
      </c>
      <c s="4" t="s">
        <v>6132</v>
      </c>
      <c s="4" t="s">
        <v>2055</v>
      </c>
      <c s="4" t="s">
        <v>76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490" spans="1:19" ht="26.25" customHeight="1" hidden="1">
      <c r="A6490" s="10">
        <f>+SUBTOTAL(103,$B$5:B6490)</f>
        <v>2667</v>
      </c>
      <c s="4" t="s">
        <v>203</v>
      </c>
      <c s="4" t="s">
        <v>10188</v>
      </c>
      <c s="4" t="s">
        <v>4910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91" spans="1:19" ht="26.25" customHeight="1" hidden="1">
      <c r="A6491" s="10">
        <f>+SUBTOTAL(103,$B$5:B6491)</f>
        <v>2667</v>
      </c>
      <c s="4" t="s">
        <v>203</v>
      </c>
      <c s="4" t="s">
        <v>5726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21993.799999999999</v>
      </c>
      <c s="7">
        <v>26827.799999999999</v>
      </c>
      <c s="7">
        <v>23172.200000000001</v>
      </c>
      <c s="4" t="s">
        <v>24</v>
      </c>
    </row>
    <row r="6492" spans="1:19" ht="26.25" customHeight="1" hidden="1">
      <c r="A6492" s="10">
        <f>+SUBTOTAL(103,$B$5:B6492)</f>
        <v>2667</v>
      </c>
      <c s="4" t="s">
        <v>203</v>
      </c>
      <c s="4" t="s">
        <v>10189</v>
      </c>
      <c s="4" t="s">
        <v>3414</v>
      </c>
      <c s="4" t="s">
        <v>56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6493" spans="1:19" ht="26.25" customHeight="1">
      <c r="A6493" s="10">
        <f>+SUBTOTAL(103,$B$5:B6493)</f>
        <v>2668</v>
      </c>
      <c s="4" t="s">
        <v>203</v>
      </c>
      <c s="4" t="s">
        <v>10190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1082.04</v>
      </c>
      <c s="7">
        <v>1520</v>
      </c>
      <c s="7">
        <v>5146.3800000000001</v>
      </c>
      <c s="7">
        <v>25</v>
      </c>
      <c s="7">
        <v>0</v>
      </c>
      <c s="7"/>
      <c s="7">
        <v>34233.290000000001</v>
      </c>
      <c s="7">
        <v>43441.709999999999</v>
      </c>
      <c s="7">
        <v>6558.2900000000009</v>
      </c>
      <c s="4" t="s">
        <v>24</v>
      </c>
    </row>
    <row r="6494" spans="1:19" ht="26.25" customHeight="1" hidden="1">
      <c r="A6494" s="10">
        <f>+SUBTOTAL(103,$B$5:B6494)</f>
        <v>2668</v>
      </c>
      <c s="4" t="s">
        <v>203</v>
      </c>
      <c s="4" t="s">
        <v>10191</v>
      </c>
      <c s="4" t="s">
        <v>2331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6495" spans="1:19" ht="26.25" customHeight="1" hidden="1">
      <c r="A6495" s="10">
        <f>+SUBTOTAL(103,$B$5:B6495)</f>
        <v>2668</v>
      </c>
      <c s="4" t="s">
        <v>203</v>
      </c>
      <c s="4" t="s">
        <v>10192</v>
      </c>
      <c s="4" t="s">
        <v>3014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496" spans="1:19" ht="26.25" customHeight="1">
      <c r="A6496" s="10">
        <f>+SUBTOTAL(103,$B$5:B6496)</f>
        <v>2669</v>
      </c>
      <c s="4" t="s">
        <v>203</v>
      </c>
      <c s="4" t="s">
        <v>6104</v>
      </c>
      <c s="4" t="s">
        <v>1215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497" spans="1:19" ht="26.25" customHeight="1" hidden="1">
      <c r="A6497" s="10">
        <f>+SUBTOTAL(103,$B$5:B6497)</f>
        <v>2669</v>
      </c>
      <c s="4" t="s">
        <v>203</v>
      </c>
      <c s="4" t="s">
        <v>5873</v>
      </c>
      <c s="4" t="s">
        <v>85</v>
      </c>
      <c s="4" t="s">
        <v>61</v>
      </c>
      <c s="4" t="s">
        <v>23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6498" spans="1:19" ht="26.25" customHeight="1" hidden="1">
      <c r="A6498" s="10">
        <f>+SUBTOTAL(103,$B$5:B6498)</f>
        <v>2669</v>
      </c>
      <c s="4" t="s">
        <v>203</v>
      </c>
      <c s="4" t="s">
        <v>10193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1987.5</v>
      </c>
      <c s="7">
        <v>2662.5999999999999</v>
      </c>
      <c s="7">
        <v>8337.3999999999996</v>
      </c>
      <c s="4" t="s">
        <v>24</v>
      </c>
    </row>
    <row r="6499" spans="1:19" ht="26.25" customHeight="1" hidden="1">
      <c r="A6499" s="10">
        <f>+SUBTOTAL(103,$B$5:B6499)</f>
        <v>2669</v>
      </c>
      <c s="4" t="s">
        <v>203</v>
      </c>
      <c s="4" t="s">
        <v>10194</v>
      </c>
      <c s="4" t="s">
        <v>3586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500" spans="1:19" ht="26.25" customHeight="1" hidden="1">
      <c r="A6500" s="10">
        <f>+SUBTOTAL(103,$B$5:B6500)</f>
        <v>2669</v>
      </c>
      <c s="4" t="s">
        <v>203</v>
      </c>
      <c s="4" t="s">
        <v>10195</v>
      </c>
      <c s="4" t="s">
        <v>2942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501" spans="1:19" ht="26.25" customHeight="1" hidden="1">
      <c r="A6501" s="10">
        <f>+SUBTOTAL(103,$B$5:B6501)</f>
        <v>2669</v>
      </c>
      <c s="4" t="s">
        <v>203</v>
      </c>
      <c s="4" t="s">
        <v>5585</v>
      </c>
      <c s="4" t="s">
        <v>2331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1000</v>
      </c>
      <c s="7">
        <v>1911.5</v>
      </c>
      <c s="7">
        <v>13088.5</v>
      </c>
      <c s="4" t="s">
        <v>24</v>
      </c>
    </row>
    <row r="6502" spans="1:19" ht="26.25" customHeight="1" hidden="1">
      <c r="A6502" s="10">
        <f>+SUBTOTAL(103,$B$5:B6502)</f>
        <v>2669</v>
      </c>
      <c s="4" t="s">
        <v>203</v>
      </c>
      <c s="4" t="s">
        <v>10196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1257.0999999999999</v>
      </c>
      <c s="7">
        <v>4088.75</v>
      </c>
      <c s="7">
        <v>35911.25</v>
      </c>
      <c s="4" t="s">
        <v>24</v>
      </c>
    </row>
    <row r="6503" spans="1:19" ht="26.25" customHeight="1">
      <c r="A6503" s="10">
        <f>+SUBTOTAL(103,$B$5:B6503)</f>
        <v>2670</v>
      </c>
      <c s="4" t="s">
        <v>1343</v>
      </c>
      <c s="4" t="s">
        <v>5836</v>
      </c>
      <c s="4" t="s">
        <v>397</v>
      </c>
      <c s="4" t="s">
        <v>103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30644.52</v>
      </c>
      <c s="7">
        <v>35478.519999999997</v>
      </c>
      <c s="7">
        <v>14521.480000000003</v>
      </c>
      <c s="4" t="s">
        <v>24</v>
      </c>
    </row>
    <row r="6504" spans="1:19" ht="26.25" customHeight="1" hidden="1">
      <c r="A6504" s="10">
        <f>+SUBTOTAL(103,$B$5:B6504)</f>
        <v>2670</v>
      </c>
      <c s="4" t="s">
        <v>5065</v>
      </c>
      <c s="4" t="s">
        <v>10197</v>
      </c>
      <c s="4" t="s">
        <v>2331</v>
      </c>
      <c s="4" t="s">
        <v>56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505" spans="1:19" ht="26.25" customHeight="1" hidden="1">
      <c r="A6505" s="10">
        <f>+SUBTOTAL(103,$B$5:B6505)</f>
        <v>2670</v>
      </c>
      <c s="4" t="s">
        <v>1719</v>
      </c>
      <c s="4" t="s">
        <v>10198</v>
      </c>
      <c s="4" t="s">
        <v>332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14668.639999999999</v>
      </c>
      <c s="7">
        <v>18501.470000000001</v>
      </c>
      <c s="7">
        <v>26498.529999999999</v>
      </c>
      <c s="4" t="s">
        <v>24</v>
      </c>
    </row>
    <row r="6506" spans="1:19" ht="26.25" customHeight="1" hidden="1">
      <c r="A6506" s="10">
        <f>+SUBTOTAL(103,$B$5:B6506)</f>
        <v>2670</v>
      </c>
      <c s="4" t="s">
        <v>2056</v>
      </c>
      <c s="4" t="s">
        <v>10199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3262.5</v>
      </c>
      <c s="7">
        <v>7552.29</v>
      </c>
      <c s="7">
        <v>32447.709999999999</v>
      </c>
      <c s="4" t="s">
        <v>24</v>
      </c>
    </row>
    <row r="6507" spans="1:19" ht="26.25" customHeight="1" hidden="1">
      <c r="A6507" s="10">
        <f>+SUBTOTAL(103,$B$5:B6507)</f>
        <v>2670</v>
      </c>
      <c s="4" t="s">
        <v>1344</v>
      </c>
      <c s="4" t="s">
        <v>10200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508" spans="1:19" ht="26.25" customHeight="1" hidden="1">
      <c r="A6508" s="10">
        <f>+SUBTOTAL(103,$B$5:B6508)</f>
        <v>2670</v>
      </c>
      <c s="4" t="s">
        <v>1345</v>
      </c>
      <c s="4" t="s">
        <v>10201</v>
      </c>
      <c s="4" t="s">
        <v>408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509" spans="1:19" ht="26.25" customHeight="1" hidden="1">
      <c r="A6509" s="10">
        <f>+SUBTOTAL(103,$B$5:B6509)</f>
        <v>2670</v>
      </c>
      <c s="4" t="s">
        <v>1346</v>
      </c>
      <c s="4" t="s">
        <v>10202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21171.52</v>
      </c>
      <c s="7">
        <v>26005.52</v>
      </c>
      <c s="7">
        <v>23994.48</v>
      </c>
      <c s="4" t="s">
        <v>24</v>
      </c>
    </row>
    <row r="6510" spans="1:19" ht="26.25" customHeight="1" hidden="1">
      <c r="A6510" s="10">
        <f>+SUBTOTAL(103,$B$5:B6510)</f>
        <v>2670</v>
      </c>
      <c s="4" t="s">
        <v>11347</v>
      </c>
      <c s="4" t="s">
        <v>11348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511" spans="1:19" ht="26.25" customHeight="1" hidden="1">
      <c r="A6511" s="10">
        <f>+SUBTOTAL(103,$B$5:B6511)</f>
        <v>2670</v>
      </c>
      <c s="4" t="s">
        <v>4476</v>
      </c>
      <c s="4" t="s">
        <v>10203</v>
      </c>
      <c s="4" t="s">
        <v>2894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512" spans="1:19" ht="26.25" customHeight="1">
      <c r="A6512" s="10">
        <f>+SUBTOTAL(103,$B$5:B6512)</f>
        <v>2671</v>
      </c>
      <c s="4" t="s">
        <v>2454</v>
      </c>
      <c s="4" t="s">
        <v>5413</v>
      </c>
      <c s="4" t="s">
        <v>332</v>
      </c>
      <c s="4" t="s">
        <v>29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16744.389999999999</v>
      </c>
      <c s="7">
        <v>18837.889999999999</v>
      </c>
      <c s="7">
        <v>16162.110000000001</v>
      </c>
      <c s="4" t="s">
        <v>24</v>
      </c>
    </row>
    <row r="6513" spans="1:19" ht="26.25" customHeight="1">
      <c r="A6513" s="10">
        <f>+SUBTOTAL(103,$B$5:B6513)</f>
        <v>2672</v>
      </c>
      <c s="4" t="s">
        <v>2454</v>
      </c>
      <c s="4" t="s">
        <v>5491</v>
      </c>
      <c s="4" t="s">
        <v>109</v>
      </c>
      <c s="4" t="s">
        <v>195</v>
      </c>
      <c s="4" t="s">
        <v>46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6514" spans="1:19" ht="26.25" customHeight="1">
      <c r="A6514" s="10">
        <f>+SUBTOTAL(103,$B$5:B6514)</f>
        <v>2673</v>
      </c>
      <c s="4" t="s">
        <v>1347</v>
      </c>
      <c s="4" t="s">
        <v>10204</v>
      </c>
      <c s="4" t="s">
        <v>2144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515" spans="1:19" ht="26.25" customHeight="1">
      <c r="A6515" s="10">
        <f>+SUBTOTAL(103,$B$5:B6515)</f>
        <v>2674</v>
      </c>
      <c s="4" t="s">
        <v>1347</v>
      </c>
      <c s="4" t="s">
        <v>10205</v>
      </c>
      <c s="4" t="s">
        <v>154</v>
      </c>
      <c s="4" t="s">
        <v>35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400</v>
      </c>
      <c s="7">
        <v>5234</v>
      </c>
      <c s="7">
        <v>44766</v>
      </c>
      <c s="4" t="s">
        <v>24</v>
      </c>
    </row>
    <row r="6516" spans="1:19" ht="26.25" customHeight="1" hidden="1">
      <c r="A6516" s="10">
        <f>+SUBTOTAL(103,$B$5:B6516)</f>
        <v>2674</v>
      </c>
      <c s="4" t="s">
        <v>1720</v>
      </c>
      <c s="4" t="s">
        <v>10206</v>
      </c>
      <c s="4" t="s">
        <v>600</v>
      </c>
      <c s="4" t="s">
        <v>59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6517" spans="1:19" ht="26.25" customHeight="1" hidden="1">
      <c r="A6517" s="10">
        <f>+SUBTOTAL(103,$B$5:B6517)</f>
        <v>2674</v>
      </c>
      <c s="4" t="s">
        <v>2604</v>
      </c>
      <c s="4" t="s">
        <v>10207</v>
      </c>
      <c s="4" t="s">
        <v>2942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518" spans="1:19" ht="26.25" customHeight="1">
      <c r="A6518" s="10">
        <f>+SUBTOTAL(103,$B$5:B6518)</f>
        <v>2675</v>
      </c>
      <c s="4" t="s">
        <v>2604</v>
      </c>
      <c s="4" t="s">
        <v>10208</v>
      </c>
      <c s="4" t="s">
        <v>258</v>
      </c>
      <c s="4" t="s">
        <v>161</v>
      </c>
      <c s="4" t="s">
        <v>23</v>
      </c>
      <c s="12" t="s">
        <v>11676</v>
      </c>
      <c s="7">
        <v>33000</v>
      </c>
      <c s="7">
        <v>947.10000000000002</v>
      </c>
      <c s="7">
        <v>0</v>
      </c>
      <c s="7">
        <v>1003.2</v>
      </c>
      <c s="7">
        <v>5146.3800000000001</v>
      </c>
      <c s="7">
        <v>25</v>
      </c>
      <c s="7">
        <v>0</v>
      </c>
      <c s="7"/>
      <c s="7">
        <v>50</v>
      </c>
      <c s="7">
        <v>7171.6800000000003</v>
      </c>
      <c s="7">
        <v>25828.32</v>
      </c>
      <c s="4" t="s">
        <v>24</v>
      </c>
    </row>
    <row r="6519" spans="1:19" ht="26.25" customHeight="1">
      <c r="A6519" s="10">
        <f>+SUBTOTAL(103,$B$5:B6519)</f>
        <v>2676</v>
      </c>
      <c s="4" t="s">
        <v>3618</v>
      </c>
      <c s="4" t="s">
        <v>10209</v>
      </c>
      <c s="4" t="s">
        <v>2331</v>
      </c>
      <c s="4" t="s">
        <v>43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520" spans="1:19" ht="26.25" customHeight="1">
      <c r="A6520" s="10">
        <f>+SUBTOTAL(103,$B$5:B6520)</f>
        <v>2677</v>
      </c>
      <c s="4" t="s">
        <v>3178</v>
      </c>
      <c s="4" t="s">
        <v>10210</v>
      </c>
      <c s="4" t="s">
        <v>2780</v>
      </c>
      <c s="4" t="s">
        <v>1135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521" spans="1:19" ht="26.25" customHeight="1" hidden="1">
      <c r="A6521" s="10">
        <f>+SUBTOTAL(103,$B$5:B6521)</f>
        <v>2677</v>
      </c>
      <c s="4" t="s">
        <v>3178</v>
      </c>
      <c s="4" t="s">
        <v>10211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522" spans="1:19" ht="26.25" customHeight="1">
      <c r="A6522" s="10">
        <f>+SUBTOTAL(103,$B$5:B6522)</f>
        <v>2678</v>
      </c>
      <c s="4" t="s">
        <v>11531</v>
      </c>
      <c s="4" t="s">
        <v>11532</v>
      </c>
      <c s="4" t="s">
        <v>1215</v>
      </c>
      <c s="4" t="s">
        <v>212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523" spans="1:19" ht="26.25" customHeight="1" hidden="1">
      <c r="A6523" s="10">
        <f>+SUBTOTAL(103,$B$5:B6523)</f>
        <v>2678</v>
      </c>
      <c s="4" t="s">
        <v>5008</v>
      </c>
      <c s="4" t="s">
        <v>5435</v>
      </c>
      <c s="4" t="s">
        <v>292</v>
      </c>
      <c s="4" t="s">
        <v>220</v>
      </c>
      <c s="4" t="s">
        <v>293</v>
      </c>
      <c s="12"/>
      <c s="7">
        <v>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5000</v>
      </c>
      <c s="4" t="s">
        <v>24</v>
      </c>
    </row>
    <row r="6524" spans="1:19" ht="26.25" customHeight="1">
      <c r="A6524" s="10">
        <f>+SUBTOTAL(103,$B$5:B6524)</f>
        <v>2679</v>
      </c>
      <c s="4" t="s">
        <v>1348</v>
      </c>
      <c s="4" t="s">
        <v>1349</v>
      </c>
      <c s="4" t="s">
        <v>154</v>
      </c>
      <c s="4" t="s">
        <v>5116</v>
      </c>
      <c s="4" t="s">
        <v>23</v>
      </c>
      <c s="12" t="s">
        <v>11676</v>
      </c>
      <c s="7">
        <v>80000</v>
      </c>
      <c s="7">
        <v>2296</v>
      </c>
      <c s="7">
        <v>6564.0899999999992</v>
      </c>
      <c s="7">
        <v>2432</v>
      </c>
      <c s="7">
        <v>3430.9200000000001</v>
      </c>
      <c s="7">
        <v>25</v>
      </c>
      <c s="7">
        <v>0</v>
      </c>
      <c s="7">
        <v>0</v>
      </c>
      <c s="7">
        <v>2975</v>
      </c>
      <c s="7">
        <v>17723.010000000002</v>
      </c>
      <c s="7">
        <v>62276.989999999998</v>
      </c>
      <c s="4" t="s">
        <v>24</v>
      </c>
    </row>
    <row r="6525" spans="1:19" ht="26.25" customHeight="1" hidden="1">
      <c r="A6525" s="10">
        <f>+SUBTOTAL(103,$B$5:B6525)</f>
        <v>2679</v>
      </c>
      <c s="4" t="s">
        <v>5158</v>
      </c>
      <c s="4" t="s">
        <v>10212</v>
      </c>
      <c s="4" t="s">
        <v>408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526" spans="1:19" ht="26.25" customHeight="1" hidden="1">
      <c r="A6526" s="10">
        <f>+SUBTOTAL(103,$B$5:B6526)</f>
        <v>2679</v>
      </c>
      <c s="4" t="s">
        <v>497</v>
      </c>
      <c s="4" t="s">
        <v>5445</v>
      </c>
      <c s="4" t="s">
        <v>3414</v>
      </c>
      <c s="4" t="s">
        <v>52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527" spans="1:19" ht="26.25" customHeight="1">
      <c r="A6527" s="10">
        <f>+SUBTOTAL(103,$B$5:B6527)</f>
        <v>2680</v>
      </c>
      <c s="4" t="s">
        <v>497</v>
      </c>
      <c s="4" t="s">
        <v>6148</v>
      </c>
      <c s="4" t="s">
        <v>797</v>
      </c>
      <c s="4" t="s">
        <v>5166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32322.119999999999</v>
      </c>
      <c s="7">
        <v>38614.260000000002</v>
      </c>
      <c s="7">
        <v>11385.739999999998</v>
      </c>
      <c s="4" t="s">
        <v>24</v>
      </c>
    </row>
    <row r="6528" spans="1:19" ht="26.25" customHeight="1" hidden="1">
      <c r="A6528" s="10">
        <f>+SUBTOTAL(103,$B$5:B6528)</f>
        <v>2680</v>
      </c>
      <c s="4" t="s">
        <v>497</v>
      </c>
      <c s="4" t="s">
        <v>10213</v>
      </c>
      <c s="4" t="s">
        <v>2894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529" spans="1:19" ht="26.25" customHeight="1" hidden="1">
      <c r="A6529" s="10">
        <f>+SUBTOTAL(103,$B$5:B6529)</f>
        <v>2680</v>
      </c>
      <c s="4" t="s">
        <v>497</v>
      </c>
      <c s="4" t="s">
        <v>5973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1774.8900000000001</v>
      </c>
      <c s="7">
        <v>2390.8899999999999</v>
      </c>
      <c s="7">
        <v>7609.1100000000006</v>
      </c>
      <c s="4" t="s">
        <v>24</v>
      </c>
    </row>
    <row r="6530" spans="1:19" ht="26.25" customHeight="1" hidden="1">
      <c r="A6530" s="10">
        <f>+SUBTOTAL(103,$B$5:B6530)</f>
        <v>2680</v>
      </c>
      <c s="4" t="s">
        <v>497</v>
      </c>
      <c s="4" t="s">
        <v>10214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2925</v>
      </c>
      <c s="7">
        <v>5756.6499999999996</v>
      </c>
      <c s="7">
        <v>34243.349999999999</v>
      </c>
      <c s="4" t="s">
        <v>24</v>
      </c>
    </row>
    <row r="6531" spans="1:19" ht="26.25" customHeight="1">
      <c r="A6531" s="10">
        <f>+SUBTOTAL(103,$B$5:B6531)</f>
        <v>2681</v>
      </c>
      <c s="4" t="s">
        <v>497</v>
      </c>
      <c s="4" t="s">
        <v>7420</v>
      </c>
      <c s="4" t="s">
        <v>218</v>
      </c>
      <c s="4" t="s">
        <v>183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17027.299999999999</v>
      </c>
      <c s="7">
        <v>24084.98</v>
      </c>
      <c s="7">
        <v>35915.020000000004</v>
      </c>
      <c s="4" t="s">
        <v>24</v>
      </c>
    </row>
    <row r="6532" spans="1:19" ht="26.25" customHeight="1">
      <c r="A6532" s="10">
        <f>+SUBTOTAL(103,$B$5:B6532)</f>
        <v>2682</v>
      </c>
      <c s="4" t="s">
        <v>497</v>
      </c>
      <c s="4" t="s">
        <v>10215</v>
      </c>
      <c s="4" t="s">
        <v>714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20670.849999999999</v>
      </c>
      <c s="7">
        <v>25504.849999999999</v>
      </c>
      <c s="7">
        <v>24495.150000000001</v>
      </c>
      <c s="4" t="s">
        <v>24</v>
      </c>
    </row>
    <row r="6533" spans="1:19" ht="26.25" customHeight="1" hidden="1">
      <c r="A6533" s="10">
        <f>+SUBTOTAL(103,$B$5:B6533)</f>
        <v>2682</v>
      </c>
      <c s="4" t="s">
        <v>4911</v>
      </c>
      <c s="4" t="s">
        <v>10216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534" spans="1:19" ht="26.25" customHeight="1" hidden="1">
      <c r="A6534" s="10">
        <f>+SUBTOTAL(103,$B$5:B6534)</f>
        <v>2682</v>
      </c>
      <c s="4" t="s">
        <v>2828</v>
      </c>
      <c s="4" t="s">
        <v>10217</v>
      </c>
      <c s="4" t="s">
        <v>2529</v>
      </c>
      <c s="4" t="s">
        <v>61</v>
      </c>
      <c s="4" t="s">
        <v>23</v>
      </c>
      <c s="12"/>
      <c s="7">
        <v>26100.529999999999</v>
      </c>
      <c s="7">
        <v>749.09000000000003</v>
      </c>
      <c s="7">
        <v>0</v>
      </c>
      <c s="7">
        <v>793.46000000000004</v>
      </c>
      <c s="7">
        <v>1715.46</v>
      </c>
      <c s="7">
        <v>25</v>
      </c>
      <c s="7">
        <v>0</v>
      </c>
      <c s="7"/>
      <c s="7">
        <v>1066.5599999999999</v>
      </c>
      <c s="7">
        <v>4349.5699999999997</v>
      </c>
      <c s="7">
        <v>21750.959999999999</v>
      </c>
      <c s="4" t="s">
        <v>24</v>
      </c>
    </row>
    <row r="6535" spans="1:19" ht="26.25" customHeight="1">
      <c r="A6535" s="10">
        <f>+SUBTOTAL(103,$B$5:B6535)</f>
        <v>2683</v>
      </c>
      <c s="4" t="s">
        <v>41</v>
      </c>
      <c s="4" t="s">
        <v>8349</v>
      </c>
      <c s="4" t="s">
        <v>42</v>
      </c>
      <c s="4" t="s">
        <v>43</v>
      </c>
      <c s="4" t="s">
        <v>23</v>
      </c>
      <c s="12"/>
      <c s="7">
        <v>250000</v>
      </c>
      <c s="7">
        <v>7175</v>
      </c>
      <c s="7">
        <v>47641.830000000002</v>
      </c>
      <c s="7">
        <v>6589.1400000000003</v>
      </c>
      <c s="7">
        <v>0</v>
      </c>
      <c s="7">
        <v>25</v>
      </c>
      <c s="7">
        <v>0</v>
      </c>
      <c s="7"/>
      <c s="7">
        <v>0</v>
      </c>
      <c s="7">
        <v>61430.970000000001</v>
      </c>
      <c s="7">
        <v>188569.03</v>
      </c>
      <c s="4" t="s">
        <v>24</v>
      </c>
    </row>
    <row r="6536" spans="1:19" ht="26.25" customHeight="1">
      <c r="A6536" s="10">
        <f>+SUBTOTAL(103,$B$5:B6536)</f>
        <v>2684</v>
      </c>
      <c s="4" t="s">
        <v>288</v>
      </c>
      <c s="4" t="s">
        <v>10218</v>
      </c>
      <c s="4" t="s">
        <v>85</v>
      </c>
      <c s="4" t="s">
        <v>29</v>
      </c>
      <c s="4" t="s">
        <v>23</v>
      </c>
      <c s="12"/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0</v>
      </c>
      <c s="7">
        <v>13440.459999999999</v>
      </c>
      <c s="7">
        <v>66559.540000000008</v>
      </c>
      <c s="4" t="s">
        <v>24</v>
      </c>
    </row>
    <row r="6537" spans="1:19" ht="26.25" customHeight="1" hidden="1">
      <c r="A6537" s="10">
        <f>+SUBTOTAL(103,$B$5:B6537)</f>
        <v>2684</v>
      </c>
      <c s="4" t="s">
        <v>288</v>
      </c>
      <c s="4" t="s">
        <v>5690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538" spans="1:19" ht="26.25" customHeight="1">
      <c r="A6538" s="10">
        <f>+SUBTOTAL(103,$B$5:B6538)</f>
        <v>2685</v>
      </c>
      <c s="4" t="s">
        <v>4477</v>
      </c>
      <c s="4" t="s">
        <v>10219</v>
      </c>
      <c s="4" t="s">
        <v>3772</v>
      </c>
      <c s="4" t="s">
        <v>90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539" spans="1:19" ht="26.25" customHeight="1" hidden="1">
      <c r="A6539" s="10">
        <f>+SUBTOTAL(103,$B$5:B6539)</f>
        <v>2685</v>
      </c>
      <c s="4" t="s">
        <v>330</v>
      </c>
      <c s="4" t="s">
        <v>331</v>
      </c>
      <c s="4" t="s">
        <v>332</v>
      </c>
      <c s="4" t="s">
        <v>61</v>
      </c>
      <c s="4" t="s">
        <v>23</v>
      </c>
      <c s="12" t="s">
        <v>11676</v>
      </c>
      <c s="7">
        <v>75000</v>
      </c>
      <c s="7">
        <v>2152.5</v>
      </c>
      <c s="7">
        <v>5966.2800000000007</v>
      </c>
      <c s="7">
        <v>2280</v>
      </c>
      <c s="7">
        <v>1715.46</v>
      </c>
      <c s="7">
        <v>25</v>
      </c>
      <c s="7">
        <v>0</v>
      </c>
      <c s="7">
        <v>0</v>
      </c>
      <c s="7">
        <v>28856.110000000001</v>
      </c>
      <c s="7">
        <v>40995.350000000006</v>
      </c>
      <c s="7">
        <v>34004.649999999994</v>
      </c>
      <c s="4" t="s">
        <v>24</v>
      </c>
    </row>
    <row r="6540" spans="1:19" ht="26.25" customHeight="1" hidden="1">
      <c r="A6540" s="10">
        <f>+SUBTOTAL(103,$B$5:B6540)</f>
        <v>2685</v>
      </c>
      <c s="4" t="s">
        <v>2057</v>
      </c>
      <c s="4" t="s">
        <v>10220</v>
      </c>
      <c s="4" t="s">
        <v>332</v>
      </c>
      <c s="4" t="s">
        <v>61</v>
      </c>
      <c s="4" t="s">
        <v>23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15301.02</v>
      </c>
      <c s="7">
        <v>21120.939999999999</v>
      </c>
      <c s="7">
        <v>18879.060000000001</v>
      </c>
      <c s="4" t="s">
        <v>24</v>
      </c>
    </row>
    <row r="6541" spans="1:19" ht="26.25" customHeight="1">
      <c r="A6541" s="10">
        <f>+SUBTOTAL(103,$B$5:B6541)</f>
        <v>2686</v>
      </c>
      <c s="4" t="s">
        <v>1350</v>
      </c>
      <c s="4" t="s">
        <v>10221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2925</v>
      </c>
      <c s="7">
        <v>9217.1399999999994</v>
      </c>
      <c s="7">
        <v>40782.860000000001</v>
      </c>
      <c s="4" t="s">
        <v>24</v>
      </c>
    </row>
    <row r="6542" spans="1:19" ht="26.25" customHeight="1" hidden="1">
      <c r="A6542" s="10">
        <f>+SUBTOTAL(103,$B$5:B6542)</f>
        <v>2686</v>
      </c>
      <c s="4" t="s">
        <v>1350</v>
      </c>
      <c s="4" t="s">
        <v>10222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2280.52</v>
      </c>
      <c s="7">
        <v>4374.0200000000004</v>
      </c>
      <c s="7">
        <v>30625.98</v>
      </c>
      <c s="4" t="s">
        <v>24</v>
      </c>
    </row>
    <row r="6543" spans="1:19" ht="26.25" customHeight="1" hidden="1">
      <c r="A6543" s="10">
        <f>+SUBTOTAL(103,$B$5:B6543)</f>
        <v>2686</v>
      </c>
      <c s="4" t="s">
        <v>289</v>
      </c>
      <c s="4" t="s">
        <v>8431</v>
      </c>
      <c s="4" t="s">
        <v>85</v>
      </c>
      <c s="4" t="s">
        <v>61</v>
      </c>
      <c s="4" t="s">
        <v>23</v>
      </c>
      <c s="12"/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1300</v>
      </c>
      <c s="7">
        <v>14740.459999999999</v>
      </c>
      <c s="7">
        <v>65259.540000000001</v>
      </c>
      <c s="4" t="s">
        <v>24</v>
      </c>
    </row>
    <row r="6544" spans="1:19" ht="26.25" customHeight="1" hidden="1">
      <c r="A6544" s="10">
        <f>+SUBTOTAL(103,$B$5:B6544)</f>
        <v>2686</v>
      </c>
      <c s="4" t="s">
        <v>2058</v>
      </c>
      <c s="4" t="s">
        <v>10223</v>
      </c>
      <c s="4" t="s">
        <v>1491</v>
      </c>
      <c s="4" t="s">
        <v>57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9623.9500000000007</v>
      </c>
      <c s="7">
        <v>12455.6</v>
      </c>
      <c s="7">
        <v>27544.400000000001</v>
      </c>
      <c s="4" t="s">
        <v>24</v>
      </c>
    </row>
    <row r="6545" spans="1:19" ht="26.25" customHeight="1" hidden="1">
      <c r="A6545" s="10">
        <f>+SUBTOTAL(103,$B$5:B6545)</f>
        <v>2686</v>
      </c>
      <c s="4" t="s">
        <v>3179</v>
      </c>
      <c s="4" t="s">
        <v>10224</v>
      </c>
      <c s="4" t="s">
        <v>3180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546" spans="1:19" ht="26.25" customHeight="1" hidden="1">
      <c r="A6546" s="10">
        <f>+SUBTOTAL(103,$B$5:B6546)</f>
        <v>2686</v>
      </c>
      <c s="4" t="s">
        <v>1351</v>
      </c>
      <c s="4" t="s">
        <v>7545</v>
      </c>
      <c s="4" t="s">
        <v>250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4425</v>
      </c>
      <c s="7">
        <v>9259</v>
      </c>
      <c s="7">
        <v>40741</v>
      </c>
      <c s="4" t="s">
        <v>24</v>
      </c>
    </row>
    <row r="6547" spans="1:19" ht="26.25" customHeight="1">
      <c r="A6547" s="10">
        <f>+SUBTOTAL(103,$B$5:B6547)</f>
        <v>2687</v>
      </c>
      <c s="4" t="s">
        <v>1352</v>
      </c>
      <c s="4" t="s">
        <v>10225</v>
      </c>
      <c s="4" t="s">
        <v>154</v>
      </c>
      <c s="4" t="s">
        <v>22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24721.43</v>
      </c>
      <c s="7">
        <v>29555.43</v>
      </c>
      <c s="7">
        <v>20444.57</v>
      </c>
      <c s="4" t="s">
        <v>24</v>
      </c>
    </row>
    <row r="6548" spans="1:19" ht="26.25" customHeight="1" hidden="1">
      <c r="A6548" s="10">
        <f>+SUBTOTAL(103,$B$5:B6548)</f>
        <v>2687</v>
      </c>
      <c s="4" t="s">
        <v>2059</v>
      </c>
      <c s="4" t="s">
        <v>10226</v>
      </c>
      <c s="4" t="s">
        <v>554</v>
      </c>
      <c s="4" t="s">
        <v>57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4225</v>
      </c>
      <c s="7">
        <v>7056.6499999999996</v>
      </c>
      <c s="7">
        <v>32943.349999999999</v>
      </c>
      <c s="4" t="s">
        <v>24</v>
      </c>
    </row>
    <row r="6549" spans="1:19" ht="26.25" customHeight="1" hidden="1">
      <c r="A6549" s="10">
        <f>+SUBTOTAL(103,$B$5:B6549)</f>
        <v>2687</v>
      </c>
      <c s="4" t="s">
        <v>3619</v>
      </c>
      <c s="4" t="s">
        <v>10227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550" spans="1:19" ht="26.25" customHeight="1">
      <c r="A6550" s="10">
        <f>+SUBTOTAL(103,$B$5:B6550)</f>
        <v>2688</v>
      </c>
      <c s="4" t="s">
        <v>3619</v>
      </c>
      <c s="4" t="s">
        <v>9899</v>
      </c>
      <c s="4" t="s">
        <v>2331</v>
      </c>
      <c s="4" t="s">
        <v>171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100</v>
      </c>
      <c s="7"/>
      <c s="7">
        <v>1669.8399999999999</v>
      </c>
      <c s="7">
        <v>2858.6399999999999</v>
      </c>
      <c s="7">
        <v>15141.360000000001</v>
      </c>
      <c s="4" t="s">
        <v>24</v>
      </c>
    </row>
    <row r="6551" spans="1:19" ht="26.25" customHeight="1" hidden="1">
      <c r="A6551" s="10">
        <f>+SUBTOTAL(103,$B$5:B6551)</f>
        <v>2688</v>
      </c>
      <c s="4" t="s">
        <v>4478</v>
      </c>
      <c s="4" t="s">
        <v>8308</v>
      </c>
      <c s="4" t="s">
        <v>3294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711.03999999999996</v>
      </c>
      <c s="7">
        <v>1386.1400000000001</v>
      </c>
      <c s="7">
        <v>9613.8600000000006</v>
      </c>
      <c s="4" t="s">
        <v>24</v>
      </c>
    </row>
    <row r="6552" spans="1:19" ht="26.25" customHeight="1">
      <c r="A6552" s="10">
        <f>+SUBTOTAL(103,$B$5:B6552)</f>
        <v>2689</v>
      </c>
      <c s="4" t="s">
        <v>1353</v>
      </c>
      <c s="4" t="s">
        <v>10228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553" spans="1:19" ht="26.25" customHeight="1" hidden="1">
      <c r="A6553" s="10">
        <f>+SUBTOTAL(103,$B$5:B6553)</f>
        <v>2689</v>
      </c>
      <c s="4" t="s">
        <v>1353</v>
      </c>
      <c s="4" t="s">
        <v>5634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3514.1999999999998</v>
      </c>
      <c s="7">
        <v>8348.2000000000007</v>
      </c>
      <c s="7">
        <v>41651.800000000003</v>
      </c>
      <c s="4" t="s">
        <v>24</v>
      </c>
    </row>
    <row r="6554" spans="1:19" ht="26.25" customHeight="1" hidden="1">
      <c r="A6554" s="10">
        <f>+SUBTOTAL(103,$B$5:B6554)</f>
        <v>2689</v>
      </c>
      <c s="4" t="s">
        <v>2455</v>
      </c>
      <c s="4" t="s">
        <v>10229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555" spans="1:19" ht="26.25" customHeight="1" hidden="1">
      <c r="A6555" s="10">
        <f>+SUBTOTAL(103,$B$5:B6555)</f>
        <v>2689</v>
      </c>
      <c s="4" t="s">
        <v>1354</v>
      </c>
      <c s="4" t="s">
        <v>10230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3100</v>
      </c>
      <c s="7">
        <v>9392.1399999999994</v>
      </c>
      <c s="7">
        <v>40607.860000000001</v>
      </c>
      <c s="4" t="s">
        <v>24</v>
      </c>
    </row>
    <row r="6556" spans="1:19" ht="26.25" customHeight="1" hidden="1">
      <c r="A6556" s="10">
        <f>+SUBTOTAL(103,$B$5:B6556)</f>
        <v>2689</v>
      </c>
      <c s="4" t="s">
        <v>1354</v>
      </c>
      <c s="4" t="s">
        <v>10231</v>
      </c>
      <c s="4" t="s">
        <v>490</v>
      </c>
      <c s="4" t="s">
        <v>321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557" spans="1:19" ht="26.25" customHeight="1" hidden="1">
      <c r="A6557" s="10">
        <f>+SUBTOTAL(103,$B$5:B6557)</f>
        <v>2689</v>
      </c>
      <c s="4" t="s">
        <v>4912</v>
      </c>
      <c s="4" t="s">
        <v>10232</v>
      </c>
      <c s="4" t="s">
        <v>1215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6558" spans="1:19" ht="26.25" customHeight="1">
      <c r="A6558" s="10">
        <f>+SUBTOTAL(103,$B$5:B6558)</f>
        <v>2690</v>
      </c>
      <c s="4" t="s">
        <v>2060</v>
      </c>
      <c s="4" t="s">
        <v>9728</v>
      </c>
      <c s="4" t="s">
        <v>85</v>
      </c>
      <c s="4" t="s">
        <v>124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559" spans="1:19" ht="26.25" customHeight="1" hidden="1">
      <c r="A6559" s="10">
        <f>+SUBTOTAL(103,$B$5:B6559)</f>
        <v>2690</v>
      </c>
      <c s="4" t="s">
        <v>1355</v>
      </c>
      <c s="4" t="s">
        <v>5472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35492.419999999998</v>
      </c>
      <c s="7">
        <v>40326.419999999998</v>
      </c>
      <c s="7">
        <v>9673.5800000000017</v>
      </c>
      <c s="4" t="s">
        <v>24</v>
      </c>
    </row>
    <row r="6560" spans="1:19" ht="26.25" customHeight="1">
      <c r="A6560" s="10">
        <f>+SUBTOTAL(103,$B$5:B6560)</f>
        <v>2691</v>
      </c>
      <c s="4" t="s">
        <v>2731</v>
      </c>
      <c s="4" t="s">
        <v>10233</v>
      </c>
      <c s="4" t="s">
        <v>413</v>
      </c>
      <c s="4" t="s">
        <v>110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561" spans="1:19" ht="26.25" customHeight="1" hidden="1">
      <c r="A6561" s="10">
        <f>+SUBTOTAL(103,$B$5:B6561)</f>
        <v>2691</v>
      </c>
      <c s="4" t="s">
        <v>4913</v>
      </c>
      <c s="4" t="s">
        <v>6051</v>
      </c>
      <c s="4" t="s">
        <v>3586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562" spans="1:19" ht="26.25" customHeight="1" hidden="1">
      <c r="A6562" s="10">
        <f>+SUBTOTAL(103,$B$5:B6562)</f>
        <v>2691</v>
      </c>
      <c s="4" t="s">
        <v>4914</v>
      </c>
      <c s="4" t="s">
        <v>444</v>
      </c>
      <c s="4" t="s">
        <v>3406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563" spans="1:19" ht="26.25" customHeight="1" hidden="1">
      <c r="A6563" s="10">
        <f>+SUBTOTAL(103,$B$5:B6563)</f>
        <v>2691</v>
      </c>
      <c s="4" t="s">
        <v>1356</v>
      </c>
      <c s="4" t="s">
        <v>5452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24948.400000000001</v>
      </c>
      <c s="7">
        <v>29782.400000000001</v>
      </c>
      <c s="7">
        <v>20217.599999999999</v>
      </c>
      <c s="4" t="s">
        <v>24</v>
      </c>
    </row>
    <row r="6564" spans="1:19" ht="26.25" customHeight="1" hidden="1">
      <c r="A6564" s="10">
        <f>+SUBTOTAL(103,$B$5:B6564)</f>
        <v>2691</v>
      </c>
      <c s="4" t="s">
        <v>1357</v>
      </c>
      <c s="4" t="s">
        <v>10234</v>
      </c>
      <c s="4" t="s">
        <v>154</v>
      </c>
      <c s="4" t="s">
        <v>54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565" spans="1:19" ht="26.25" customHeight="1" hidden="1">
      <c r="A6565" s="10">
        <f>+SUBTOTAL(103,$B$5:B6565)</f>
        <v>2691</v>
      </c>
      <c s="4" t="s">
        <v>498</v>
      </c>
      <c s="4" t="s">
        <v>10235</v>
      </c>
      <c s="4" t="s">
        <v>250</v>
      </c>
      <c s="4" t="s">
        <v>57</v>
      </c>
      <c s="4" t="s">
        <v>46</v>
      </c>
      <c s="12"/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0</v>
      </c>
      <c s="7"/>
      <c s="7">
        <v>39986.919999999998</v>
      </c>
      <c s="7">
        <v>53427.379999999997</v>
      </c>
      <c s="7">
        <v>26572.620000000003</v>
      </c>
      <c s="4" t="s">
        <v>24</v>
      </c>
    </row>
    <row r="6566" spans="1:19" ht="26.25" customHeight="1" hidden="1">
      <c r="A6566" s="10">
        <f>+SUBTOTAL(103,$B$5:B6566)</f>
        <v>2691</v>
      </c>
      <c s="4" t="s">
        <v>2456</v>
      </c>
      <c s="4" t="s">
        <v>10236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14260.27</v>
      </c>
      <c s="7">
        <v>18069.23</v>
      </c>
      <c s="7">
        <v>16930.77</v>
      </c>
      <c s="4" t="s">
        <v>24</v>
      </c>
    </row>
    <row r="6567" spans="1:19" ht="26.25" customHeight="1">
      <c r="A6567" s="10">
        <f>+SUBTOTAL(103,$B$5:B6567)</f>
        <v>2692</v>
      </c>
      <c s="4" t="s">
        <v>1358</v>
      </c>
      <c s="4" t="s">
        <v>10237</v>
      </c>
      <c s="4" t="s">
        <v>714</v>
      </c>
      <c s="4" t="s">
        <v>259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18736.389999999999</v>
      </c>
      <c s="7">
        <v>23026.18</v>
      </c>
      <c s="7">
        <v>16973.82</v>
      </c>
      <c s="4" t="s">
        <v>38</v>
      </c>
    </row>
    <row r="6568" spans="1:19" ht="26.25" customHeight="1" hidden="1">
      <c r="A6568" s="10">
        <f>+SUBTOTAL(103,$B$5:B6568)</f>
        <v>2692</v>
      </c>
      <c s="4" t="s">
        <v>1358</v>
      </c>
      <c s="4" t="s">
        <v>10238</v>
      </c>
      <c s="4" t="s">
        <v>2129</v>
      </c>
      <c s="4" t="s">
        <v>54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3305.04</v>
      </c>
      <c s="7">
        <v>5636.5</v>
      </c>
      <c s="7">
        <v>4363.5</v>
      </c>
      <c s="4" t="s">
        <v>38</v>
      </c>
    </row>
    <row r="6569" spans="1:19" ht="26.25" customHeight="1" hidden="1">
      <c r="A6569" s="10">
        <f>+SUBTOTAL(103,$B$5:B6569)</f>
        <v>2692</v>
      </c>
      <c s="4" t="s">
        <v>1358</v>
      </c>
      <c s="4" t="s">
        <v>10239</v>
      </c>
      <c s="4" t="s">
        <v>413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4446.9499999999998</v>
      </c>
      <c s="7">
        <v>5122.0500000000002</v>
      </c>
      <c s="7">
        <v>5877.9499999999998</v>
      </c>
      <c s="4" t="s">
        <v>38</v>
      </c>
    </row>
    <row r="6570" spans="1:19" ht="26.25" customHeight="1" hidden="1">
      <c r="A6570" s="10">
        <f>+SUBTOTAL(103,$B$5:B6570)</f>
        <v>2692</v>
      </c>
      <c s="4" t="s">
        <v>1358</v>
      </c>
      <c s="4" t="s">
        <v>10240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571" spans="1:19" ht="26.25" customHeight="1">
      <c r="A6571" s="10">
        <f>+SUBTOTAL(103,$B$5:B6571)</f>
        <v>2693</v>
      </c>
      <c s="4" t="s">
        <v>1358</v>
      </c>
      <c s="4" t="s">
        <v>9674</v>
      </c>
      <c s="4" t="s">
        <v>2276</v>
      </c>
      <c s="4" t="s">
        <v>43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6572" spans="1:19" ht="26.25" customHeight="1" hidden="1">
      <c r="A6572" s="10">
        <f>+SUBTOTAL(103,$B$5:B6572)</f>
        <v>2693</v>
      </c>
      <c s="4" t="s">
        <v>1358</v>
      </c>
      <c s="4" t="s">
        <v>10241</v>
      </c>
      <c s="4" t="s">
        <v>3442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573" spans="1:19" ht="26.25" customHeight="1" hidden="1">
      <c r="A6573" s="10">
        <f>+SUBTOTAL(103,$B$5:B6573)</f>
        <v>2693</v>
      </c>
      <c s="4" t="s">
        <v>1358</v>
      </c>
      <c s="4" t="s">
        <v>10242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574" spans="1:19" ht="26.25" customHeight="1" hidden="1">
      <c r="A6574" s="10">
        <f>+SUBTOTAL(103,$B$5:B6574)</f>
        <v>2693</v>
      </c>
      <c s="4" t="s">
        <v>1358</v>
      </c>
      <c s="4" t="s">
        <v>10243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27776.549999999999</v>
      </c>
      <c s="7">
        <v>32610.549999999999</v>
      </c>
      <c s="7">
        <v>17389.450000000001</v>
      </c>
      <c s="4" t="s">
        <v>38</v>
      </c>
    </row>
    <row r="6575" spans="1:19" ht="26.25" customHeight="1" hidden="1">
      <c r="A6575" s="10">
        <f>+SUBTOTAL(103,$B$5:B6575)</f>
        <v>2693</v>
      </c>
      <c s="4" t="s">
        <v>1358</v>
      </c>
      <c s="4" t="s">
        <v>2941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576" spans="1:19" ht="26.25" customHeight="1" hidden="1">
      <c r="A6576" s="10">
        <f>+SUBTOTAL(103,$B$5:B6576)</f>
        <v>2693</v>
      </c>
      <c s="4" t="s">
        <v>1358</v>
      </c>
      <c s="4" t="s">
        <v>7776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6641.25</v>
      </c>
      <c s="7">
        <v>11475.25</v>
      </c>
      <c s="7">
        <v>38524.75</v>
      </c>
      <c s="4" t="s">
        <v>38</v>
      </c>
    </row>
    <row r="6577" spans="1:19" ht="26.25" customHeight="1" hidden="1">
      <c r="A6577" s="10">
        <f>+SUBTOTAL(103,$B$5:B6577)</f>
        <v>2693</v>
      </c>
      <c s="4" t="s">
        <v>4479</v>
      </c>
      <c s="4" t="s">
        <v>8808</v>
      </c>
      <c s="4" t="s">
        <v>3442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578" spans="1:19" ht="26.25" customHeight="1" hidden="1">
      <c r="A6578" s="10">
        <f>+SUBTOTAL(103,$B$5:B6578)</f>
        <v>2693</v>
      </c>
      <c s="4" t="s">
        <v>4480</v>
      </c>
      <c s="4" t="s">
        <v>10244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6579" spans="1:19" ht="26.25" customHeight="1" hidden="1">
      <c r="A6579" s="10">
        <f>+SUBTOTAL(103,$B$5:B6579)</f>
        <v>2693</v>
      </c>
      <c s="4" t="s">
        <v>2585</v>
      </c>
      <c s="4" t="s">
        <v>11533</v>
      </c>
      <c s="4" t="s">
        <v>3442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6580" spans="1:19" ht="26.25" customHeight="1" hidden="1">
      <c r="A6580" s="10">
        <f>+SUBTOTAL(103,$B$5:B6580)</f>
        <v>2693</v>
      </c>
      <c s="4" t="s">
        <v>2585</v>
      </c>
      <c s="4" t="s">
        <v>7521</v>
      </c>
      <c s="4" t="s">
        <v>2561</v>
      </c>
      <c s="4" t="s">
        <v>52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6581" spans="1:19" ht="26.25" customHeight="1" hidden="1">
      <c r="A6581" s="10">
        <f>+SUBTOTAL(103,$B$5:B6581)</f>
        <v>2693</v>
      </c>
      <c s="4" t="s">
        <v>2585</v>
      </c>
      <c s="4" t="s">
        <v>6755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6582" spans="1:19" ht="26.25" customHeight="1" hidden="1">
      <c r="A6582" s="10">
        <f>+SUBTOTAL(103,$B$5:B6582)</f>
        <v>2693</v>
      </c>
      <c s="4" t="s">
        <v>2585</v>
      </c>
      <c s="4" t="s">
        <v>10245</v>
      </c>
      <c s="4" t="s">
        <v>2359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583" spans="1:19" ht="26.25" customHeight="1">
      <c r="A6583" s="10">
        <f>+SUBTOTAL(103,$B$5:B6583)</f>
        <v>2694</v>
      </c>
      <c s="4" t="s">
        <v>2585</v>
      </c>
      <c s="4" t="s">
        <v>8507</v>
      </c>
      <c s="4" t="s">
        <v>1104</v>
      </c>
      <c s="4" t="s">
        <v>69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50</v>
      </c>
      <c s="7">
        <v>1375.2</v>
      </c>
      <c s="7">
        <v>20624.799999999999</v>
      </c>
      <c s="4" t="s">
        <v>38</v>
      </c>
    </row>
    <row r="6584" spans="1:19" ht="26.25" customHeight="1">
      <c r="A6584" s="10">
        <f>+SUBTOTAL(103,$B$5:B6584)</f>
        <v>2695</v>
      </c>
      <c s="4" t="s">
        <v>2457</v>
      </c>
      <c s="4" t="s">
        <v>10246</v>
      </c>
      <c s="4" t="s">
        <v>154</v>
      </c>
      <c s="4" t="s">
        <v>195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6585" spans="1:19" ht="26.25" customHeight="1">
      <c r="A6585" s="10">
        <f>+SUBTOTAL(103,$B$5:B6585)</f>
        <v>2696</v>
      </c>
      <c s="4" t="s">
        <v>1359</v>
      </c>
      <c s="4" t="s">
        <v>10247</v>
      </c>
      <c s="4" t="s">
        <v>600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2987.5</v>
      </c>
      <c s="7">
        <v>7821.5</v>
      </c>
      <c s="7">
        <v>42178.5</v>
      </c>
      <c s="4" t="s">
        <v>38</v>
      </c>
    </row>
    <row r="6586" spans="1:19" ht="26.25" customHeight="1" hidden="1">
      <c r="A6586" s="10">
        <f>+SUBTOTAL(103,$B$5:B6586)</f>
        <v>2696</v>
      </c>
      <c s="4" t="s">
        <v>1360</v>
      </c>
      <c s="4" t="s">
        <v>5400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17615.560000000001</v>
      </c>
      <c s="7">
        <v>22449.560000000001</v>
      </c>
      <c s="7">
        <v>27550.439999999999</v>
      </c>
      <c s="4" t="s">
        <v>38</v>
      </c>
    </row>
    <row r="6587" spans="1:19" ht="26.25" customHeight="1">
      <c r="A6587" s="10">
        <f>+SUBTOTAL(103,$B$5:B6587)</f>
        <v>2697</v>
      </c>
      <c s="4" t="s">
        <v>5237</v>
      </c>
      <c s="4" t="s">
        <v>10248</v>
      </c>
      <c s="4" t="s">
        <v>545</v>
      </c>
      <c s="4" t="s">
        <v>212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2200</v>
      </c>
      <c s="7">
        <v>5031.6499999999996</v>
      </c>
      <c s="7">
        <v>34968.349999999999</v>
      </c>
      <c s="4" t="s">
        <v>38</v>
      </c>
    </row>
    <row r="6588" spans="1:19" ht="26.25" customHeight="1">
      <c r="A6588" s="10">
        <f>+SUBTOTAL(103,$B$5:B6588)</f>
        <v>2698</v>
      </c>
      <c s="4" t="s">
        <v>4915</v>
      </c>
      <c s="4" t="s">
        <v>10249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589" spans="1:19" ht="26.25" customHeight="1" hidden="1">
      <c r="A6589" s="10">
        <f>+SUBTOTAL(103,$B$5:B6589)</f>
        <v>2698</v>
      </c>
      <c s="4" t="s">
        <v>4916</v>
      </c>
      <c s="4" t="s">
        <v>1732</v>
      </c>
      <c s="4" t="s">
        <v>3442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590" spans="1:19" ht="26.25" customHeight="1">
      <c r="A6590" s="10">
        <f>+SUBTOTAL(103,$B$5:B6590)</f>
        <v>2699</v>
      </c>
      <c s="4" t="s">
        <v>3181</v>
      </c>
      <c s="4" t="s">
        <v>10250</v>
      </c>
      <c s="4" t="s">
        <v>1215</v>
      </c>
      <c s="4" t="s">
        <v>149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120</v>
      </c>
      <c s="7"/>
      <c s="7">
        <v>50</v>
      </c>
      <c s="7">
        <v>1613.4000000000001</v>
      </c>
      <c s="7">
        <v>22386.599999999999</v>
      </c>
      <c s="4" t="s">
        <v>38</v>
      </c>
    </row>
    <row r="6591" spans="1:19" ht="26.25" customHeight="1">
      <c r="A6591" s="10">
        <f>+SUBTOTAL(103,$B$5:B6591)</f>
        <v>2700</v>
      </c>
      <c s="4" t="s">
        <v>5066</v>
      </c>
      <c s="4" t="s">
        <v>10251</v>
      </c>
      <c s="4" t="s">
        <v>1215</v>
      </c>
      <c s="4" t="s">
        <v>121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592" spans="1:19" ht="26.25" customHeight="1">
      <c r="A6592" s="10">
        <f>+SUBTOTAL(103,$B$5:B6592)</f>
        <v>2701</v>
      </c>
      <c s="4" t="s">
        <v>1721</v>
      </c>
      <c s="4" t="s">
        <v>6940</v>
      </c>
      <c s="4" t="s">
        <v>1722</v>
      </c>
      <c s="4" t="s">
        <v>561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6593" spans="1:19" ht="26.25" customHeight="1" hidden="1">
      <c r="A6593" s="10">
        <f>+SUBTOTAL(103,$B$5:B6593)</f>
        <v>2701</v>
      </c>
      <c s="4" t="s">
        <v>4481</v>
      </c>
      <c s="4" t="s">
        <v>10252</v>
      </c>
      <c s="4" t="s">
        <v>2936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6594" spans="1:19" ht="26.25" customHeight="1">
      <c r="A6594" s="10">
        <f>+SUBTOTAL(103,$B$5:B6594)</f>
        <v>2702</v>
      </c>
      <c s="4" t="s">
        <v>1361</v>
      </c>
      <c s="4" t="s">
        <v>10253</v>
      </c>
      <c s="4" t="s">
        <v>693</v>
      </c>
      <c s="4" t="s">
        <v>122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595" spans="1:19" ht="26.25" customHeight="1" hidden="1">
      <c r="A6595" s="10">
        <f>+SUBTOTAL(103,$B$5:B6595)</f>
        <v>2702</v>
      </c>
      <c s="4" t="s">
        <v>1362</v>
      </c>
      <c s="4" t="s">
        <v>10254</v>
      </c>
      <c s="4" t="s">
        <v>1215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6596" spans="1:19" ht="26.25" customHeight="1">
      <c r="A6596" s="10">
        <f>+SUBTOTAL(103,$B$5:B6596)</f>
        <v>2703</v>
      </c>
      <c s="4" t="s">
        <v>2061</v>
      </c>
      <c s="4" t="s">
        <v>10255</v>
      </c>
      <c s="4" t="s">
        <v>332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9934.3799999999992</v>
      </c>
      <c s="7">
        <v>12766.030000000001</v>
      </c>
      <c s="7">
        <v>27233.970000000001</v>
      </c>
      <c s="4" t="s">
        <v>24</v>
      </c>
    </row>
    <row r="6597" spans="1:19" ht="26.25" customHeight="1">
      <c r="A6597" s="10">
        <f>+SUBTOTAL(103,$B$5:B6597)</f>
        <v>2704</v>
      </c>
      <c s="4" t="s">
        <v>1363</v>
      </c>
      <c s="4" t="s">
        <v>10256</v>
      </c>
      <c s="4" t="s">
        <v>332</v>
      </c>
      <c s="4" t="s">
        <v>78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2675</v>
      </c>
      <c s="7">
        <v>7509</v>
      </c>
      <c s="7">
        <v>42491</v>
      </c>
      <c s="4" t="s">
        <v>24</v>
      </c>
    </row>
    <row r="6598" spans="1:19" ht="26.25" customHeight="1">
      <c r="A6598" s="10">
        <f>+SUBTOTAL(103,$B$5:B6598)</f>
        <v>2705</v>
      </c>
      <c s="4" t="s">
        <v>1364</v>
      </c>
      <c s="4" t="s">
        <v>10257</v>
      </c>
      <c s="4" t="s">
        <v>306</v>
      </c>
      <c s="4" t="s">
        <v>119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6599" spans="1:19" ht="26.25" customHeight="1">
      <c r="A6599" s="10">
        <f>+SUBTOTAL(103,$B$5:B6599)</f>
        <v>2706</v>
      </c>
      <c s="4" t="s">
        <v>365</v>
      </c>
      <c s="4" t="s">
        <v>10258</v>
      </c>
      <c s="4" t="s">
        <v>85</v>
      </c>
      <c s="4" t="s">
        <v>22</v>
      </c>
      <c s="4" t="s">
        <v>23</v>
      </c>
      <c s="12"/>
      <c s="7">
        <v>70000</v>
      </c>
      <c s="7">
        <v>2009</v>
      </c>
      <c s="7">
        <v>5025.3800000000001</v>
      </c>
      <c s="7">
        <v>2128</v>
      </c>
      <c s="7">
        <v>1715.46</v>
      </c>
      <c s="7">
        <v>25</v>
      </c>
      <c s="7">
        <v>0</v>
      </c>
      <c s="7"/>
      <c s="7">
        <v>50</v>
      </c>
      <c s="7">
        <v>10952.84</v>
      </c>
      <c s="7">
        <v>59047.160000000003</v>
      </c>
      <c s="4" t="s">
        <v>24</v>
      </c>
    </row>
    <row r="6600" spans="1:19" ht="26.25" customHeight="1" hidden="1">
      <c r="A6600" s="10">
        <f>+SUBTOTAL(103,$B$5:B6600)</f>
        <v>2706</v>
      </c>
      <c s="4" t="s">
        <v>365</v>
      </c>
      <c s="4" t="s">
        <v>10259</v>
      </c>
      <c s="4" t="s">
        <v>327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6601" spans="1:19" ht="26.25" customHeight="1">
      <c r="A6601" s="10">
        <f>+SUBTOTAL(103,$B$5:B6601)</f>
        <v>2707</v>
      </c>
      <c s="4" t="s">
        <v>365</v>
      </c>
      <c s="4" t="s">
        <v>10260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5357.7600000000002</v>
      </c>
      <c s="7">
        <v>5973.7600000000002</v>
      </c>
      <c s="7">
        <v>4026.2399999999998</v>
      </c>
      <c s="4" t="s">
        <v>38</v>
      </c>
    </row>
    <row r="6602" spans="1:19" ht="26.25" customHeight="1" hidden="1">
      <c r="A6602" s="10">
        <f>+SUBTOTAL(103,$B$5:B6602)</f>
        <v>2707</v>
      </c>
      <c s="4" t="s">
        <v>3974</v>
      </c>
      <c s="4" t="s">
        <v>10261</v>
      </c>
      <c s="4" t="s">
        <v>1104</v>
      </c>
      <c s="4" t="s">
        <v>61</v>
      </c>
      <c s="4" t="s">
        <v>23</v>
      </c>
      <c s="12"/>
      <c s="7">
        <v>13750</v>
      </c>
      <c s="7">
        <v>394.63</v>
      </c>
      <c s="7">
        <v>0</v>
      </c>
      <c s="7">
        <v>418</v>
      </c>
      <c s="7">
        <v>0</v>
      </c>
      <c s="7">
        <v>25</v>
      </c>
      <c s="7">
        <v>0</v>
      </c>
      <c s="7"/>
      <c s="7">
        <v>0</v>
      </c>
      <c s="7">
        <v>837.63</v>
      </c>
      <c s="7">
        <v>12912.370000000001</v>
      </c>
      <c s="4" t="s">
        <v>38</v>
      </c>
    </row>
    <row r="6603" spans="1:19" ht="26.25" customHeight="1">
      <c r="A6603" s="10">
        <f>+SUBTOTAL(103,$B$5:B6603)</f>
        <v>2708</v>
      </c>
      <c s="4" t="s">
        <v>3518</v>
      </c>
      <c s="4" t="s">
        <v>10262</v>
      </c>
      <c s="4" t="s">
        <v>413</v>
      </c>
      <c s="4" t="s">
        <v>5248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160</v>
      </c>
      <c s="7">
        <v>0</v>
      </c>
      <c s="7">
        <v>18424.82</v>
      </c>
      <c s="7">
        <v>21416.470000000001</v>
      </c>
      <c s="7">
        <v>18583.529999999999</v>
      </c>
      <c s="4" t="s">
        <v>38</v>
      </c>
    </row>
    <row r="6604" spans="1:19" ht="26.25" customHeight="1">
      <c r="A6604" s="10">
        <f>+SUBTOTAL(103,$B$5:B6604)</f>
        <v>2709</v>
      </c>
      <c s="4" t="s">
        <v>116</v>
      </c>
      <c s="4" t="s">
        <v>10263</v>
      </c>
      <c s="4" t="s">
        <v>538</v>
      </c>
      <c s="4" t="s">
        <v>165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24</v>
      </c>
    </row>
    <row r="6605" spans="1:19" ht="26.25" customHeight="1" hidden="1">
      <c r="A6605" s="10">
        <f>+SUBTOTAL(103,$B$5:B6605)</f>
        <v>2709</v>
      </c>
      <c s="4" t="s">
        <v>116</v>
      </c>
      <c s="4" t="s">
        <v>6006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606" spans="1:19" ht="26.25" customHeight="1">
      <c r="A6606" s="10">
        <f>+SUBTOTAL(103,$B$5:B6606)</f>
        <v>2710</v>
      </c>
      <c s="4" t="s">
        <v>116</v>
      </c>
      <c s="4" t="s">
        <v>8901</v>
      </c>
      <c s="4" t="s">
        <v>85</v>
      </c>
      <c s="4" t="s">
        <v>22</v>
      </c>
      <c s="4" t="s">
        <v>23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0</v>
      </c>
      <c s="7">
        <v>25398.490000000002</v>
      </c>
      <c s="7">
        <v>99601.509999999995</v>
      </c>
      <c s="4" t="s">
        <v>24</v>
      </c>
    </row>
    <row r="6607" spans="1:19" ht="26.25" customHeight="1" hidden="1">
      <c r="A6607" s="10">
        <f>+SUBTOTAL(103,$B$5:B6607)</f>
        <v>2710</v>
      </c>
      <c s="4" t="s">
        <v>1365</v>
      </c>
      <c s="4" t="s">
        <v>10264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1662.5</v>
      </c>
      <c s="7">
        <v>7954.6400000000003</v>
      </c>
      <c s="7">
        <v>42045.360000000001</v>
      </c>
      <c s="4" t="s">
        <v>24</v>
      </c>
    </row>
    <row r="6608" spans="1:19" ht="26.25" customHeight="1">
      <c r="A6608" s="10">
        <f>+SUBTOTAL(103,$B$5:B6608)</f>
        <v>2711</v>
      </c>
      <c s="4" t="s">
        <v>1365</v>
      </c>
      <c s="4" t="s">
        <v>10265</v>
      </c>
      <c s="4" t="s">
        <v>48</v>
      </c>
      <c s="4" t="s">
        <v>29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609" spans="1:19" ht="26.25" customHeight="1">
      <c r="A6609" s="10">
        <f>+SUBTOTAL(103,$B$5:B6609)</f>
        <v>2712</v>
      </c>
      <c s="4" t="s">
        <v>11660</v>
      </c>
      <c s="4" t="s">
        <v>11661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6610" spans="1:19" ht="26.25" customHeight="1">
      <c r="A6610" s="10">
        <f>+SUBTOTAL(103,$B$5:B6610)</f>
        <v>2713</v>
      </c>
      <c s="4" t="s">
        <v>1366</v>
      </c>
      <c s="4" t="s">
        <v>10266</v>
      </c>
      <c s="4" t="s">
        <v>306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24317.07</v>
      </c>
      <c s="7">
        <v>29151.07</v>
      </c>
      <c s="7">
        <v>20848.93</v>
      </c>
      <c s="4" t="s">
        <v>24</v>
      </c>
    </row>
    <row r="6611" spans="1:19" ht="26.25" customHeight="1">
      <c r="A6611" s="10">
        <f>+SUBTOTAL(103,$B$5:B6611)</f>
        <v>2714</v>
      </c>
      <c s="4" t="s">
        <v>2062</v>
      </c>
      <c s="4" t="s">
        <v>10267</v>
      </c>
      <c s="4" t="s">
        <v>600</v>
      </c>
      <c s="4" t="s">
        <v>78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16915.080000000002</v>
      </c>
      <c s="7">
        <v>19746.73</v>
      </c>
      <c s="7">
        <v>20253.27</v>
      </c>
      <c s="4" t="s">
        <v>24</v>
      </c>
    </row>
    <row r="6612" spans="1:19" ht="26.25" customHeight="1">
      <c r="A6612" s="10">
        <f>+SUBTOTAL(103,$B$5:B6612)</f>
        <v>2715</v>
      </c>
      <c s="4" t="s">
        <v>204</v>
      </c>
      <c s="4" t="s">
        <v>8343</v>
      </c>
      <c s="4" t="s">
        <v>490</v>
      </c>
      <c s="4" t="s">
        <v>35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17849.889999999999</v>
      </c>
      <c s="7">
        <v>30003.759999999998</v>
      </c>
      <c s="7">
        <v>49996.240000000005</v>
      </c>
      <c s="4" t="s">
        <v>24</v>
      </c>
    </row>
    <row r="6613" spans="1:19" ht="26.25" customHeight="1" hidden="1">
      <c r="A6613" s="10">
        <f>+SUBTOTAL(103,$B$5:B6613)</f>
        <v>2715</v>
      </c>
      <c s="4" t="s">
        <v>499</v>
      </c>
      <c s="4" t="s">
        <v>10268</v>
      </c>
      <c s="4" t="s">
        <v>154</v>
      </c>
      <c s="4" t="s">
        <v>59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2757.0999999999999</v>
      </c>
      <c s="7">
        <v>9814.7800000000007</v>
      </c>
      <c s="7">
        <v>50185.220000000001</v>
      </c>
      <c s="4" t="s">
        <v>24</v>
      </c>
    </row>
    <row r="6614" spans="1:19" ht="26.25" customHeight="1">
      <c r="A6614" s="10">
        <f>+SUBTOTAL(103,$B$5:B6614)</f>
        <v>2716</v>
      </c>
      <c s="4" t="s">
        <v>3182</v>
      </c>
      <c s="4" t="s">
        <v>10269</v>
      </c>
      <c s="4" t="s">
        <v>1215</v>
      </c>
      <c s="4" t="s">
        <v>78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615" spans="1:19" ht="26.25" customHeight="1">
      <c r="A6615" s="10">
        <f>+SUBTOTAL(103,$B$5:B6615)</f>
        <v>2717</v>
      </c>
      <c s="4" t="s">
        <v>2732</v>
      </c>
      <c s="4" t="s">
        <v>10270</v>
      </c>
      <c s="4" t="s">
        <v>797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616" spans="1:19" ht="26.25" customHeight="1">
      <c r="A6616" s="10">
        <f>+SUBTOTAL(103,$B$5:B6616)</f>
        <v>2718</v>
      </c>
      <c s="4" t="s">
        <v>2733</v>
      </c>
      <c s="4" t="s">
        <v>10271</v>
      </c>
      <c s="4" t="s">
        <v>620</v>
      </c>
      <c s="4" t="s">
        <v>5078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6617" spans="1:19" ht="26.25" customHeight="1" hidden="1">
      <c r="A6617" s="10">
        <f>+SUBTOTAL(103,$B$5:B6617)</f>
        <v>2718</v>
      </c>
      <c s="4" t="s">
        <v>11122</v>
      </c>
      <c s="4" t="s">
        <v>11123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618" spans="1:19" ht="26.25" customHeight="1">
      <c r="A6618" s="10">
        <f>+SUBTOTAL(103,$B$5:B6618)</f>
        <v>2719</v>
      </c>
      <c s="4" t="s">
        <v>1367</v>
      </c>
      <c s="4" t="s">
        <v>10272</v>
      </c>
      <c s="4" t="s">
        <v>386</v>
      </c>
      <c s="4" t="s">
        <v>5108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12771.030000000001</v>
      </c>
      <c s="7">
        <v>17605.029999999999</v>
      </c>
      <c s="7">
        <v>32394.970000000001</v>
      </c>
      <c s="4" t="s">
        <v>24</v>
      </c>
    </row>
    <row r="6619" spans="1:19" ht="26.25" customHeight="1">
      <c r="A6619" s="10">
        <f>+SUBTOTAL(103,$B$5:B6619)</f>
        <v>2720</v>
      </c>
      <c s="4" t="s">
        <v>2458</v>
      </c>
      <c s="4" t="s">
        <v>7718</v>
      </c>
      <c s="4" t="s">
        <v>714</v>
      </c>
      <c s="4" t="s">
        <v>35</v>
      </c>
      <c s="4" t="s">
        <v>11106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620" spans="1:19" ht="26.25" customHeight="1" hidden="1">
      <c r="A6620" s="10">
        <f>+SUBTOTAL(103,$B$5:B6620)</f>
        <v>2720</v>
      </c>
      <c s="4" t="s">
        <v>1368</v>
      </c>
      <c s="4" t="s">
        <v>10273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22386.110000000001</v>
      </c>
      <c s="7">
        <v>27220.110000000001</v>
      </c>
      <c s="7">
        <v>22779.889999999999</v>
      </c>
      <c s="4" t="s">
        <v>38</v>
      </c>
    </row>
    <row r="6621" spans="1:19" ht="26.25" customHeight="1" hidden="1">
      <c r="A6621" s="10">
        <f>+SUBTOTAL(103,$B$5:B6621)</f>
        <v>2720</v>
      </c>
      <c s="4" t="s">
        <v>3956</v>
      </c>
      <c s="4" t="s">
        <v>10274</v>
      </c>
      <c s="4" t="s">
        <v>109</v>
      </c>
      <c s="4" t="s">
        <v>54</v>
      </c>
      <c s="4" t="s">
        <v>23</v>
      </c>
      <c s="12" t="s">
        <v>11676</v>
      </c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2425</v>
      </c>
      <c s="7">
        <v>3295.1300000000001</v>
      </c>
      <c s="7">
        <v>11004.869999999999</v>
      </c>
      <c s="4" t="s">
        <v>38</v>
      </c>
    </row>
    <row r="6622" spans="1:19" ht="26.25" customHeight="1">
      <c r="A6622" s="10">
        <f>+SUBTOTAL(103,$B$5:B6622)</f>
        <v>2721</v>
      </c>
      <c s="4" t="s">
        <v>10275</v>
      </c>
      <c s="4" t="s">
        <v>10276</v>
      </c>
      <c s="4" t="s">
        <v>905</v>
      </c>
      <c s="4" t="s">
        <v>43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160</v>
      </c>
      <c s="7"/>
      <c s="7">
        <v>9452.5300000000007</v>
      </c>
      <c s="7">
        <v>12444.18</v>
      </c>
      <c s="7">
        <v>27555.82</v>
      </c>
      <c s="4" t="s">
        <v>38</v>
      </c>
    </row>
    <row r="6623" spans="1:19" ht="26.25" customHeight="1">
      <c r="A6623" s="10">
        <f>+SUBTOTAL(103,$B$5:B6623)</f>
        <v>2722</v>
      </c>
      <c s="4" t="s">
        <v>3652</v>
      </c>
      <c s="4" t="s">
        <v>5790</v>
      </c>
      <c s="4" t="s">
        <v>905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21753.900000000001</v>
      </c>
      <c s="7">
        <v>23197.299999999999</v>
      </c>
      <c s="7">
        <v>802.70000000000073</v>
      </c>
      <c s="4" t="s">
        <v>38</v>
      </c>
    </row>
    <row r="6624" spans="1:19" ht="26.25" customHeight="1">
      <c r="A6624" s="10">
        <f>+SUBTOTAL(103,$B$5:B6624)</f>
        <v>2723</v>
      </c>
      <c s="4" t="s">
        <v>1369</v>
      </c>
      <c s="4" t="s">
        <v>11259</v>
      </c>
      <c s="4" t="s">
        <v>363</v>
      </c>
      <c s="4" t="s">
        <v>191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22169.650000000001</v>
      </c>
      <c s="7">
        <v>28461.790000000001</v>
      </c>
      <c s="7">
        <v>21538.209999999999</v>
      </c>
      <c s="4" t="s">
        <v>38</v>
      </c>
    </row>
    <row r="6625" spans="1:19" ht="26.25" customHeight="1">
      <c r="A6625" s="10">
        <f>+SUBTOTAL(103,$B$5:B6625)</f>
        <v>2724</v>
      </c>
      <c s="4" t="s">
        <v>2928</v>
      </c>
      <c s="4" t="s">
        <v>10277</v>
      </c>
      <c s="4" t="s">
        <v>2472</v>
      </c>
      <c s="4" t="s">
        <v>160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50</v>
      </c>
      <c s="7">
        <v>2084.4000000000001</v>
      </c>
      <c s="7">
        <v>31915.599999999999</v>
      </c>
      <c s="4" t="s">
        <v>38</v>
      </c>
    </row>
    <row r="6626" spans="1:19" ht="26.25" customHeight="1" hidden="1">
      <c r="A6626" s="10">
        <f>+SUBTOTAL(103,$B$5:B6626)</f>
        <v>2724</v>
      </c>
      <c s="4" t="s">
        <v>4917</v>
      </c>
      <c s="4" t="s">
        <v>10278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627" spans="1:19" ht="26.25" customHeight="1" hidden="1">
      <c r="A6627" s="10">
        <f>+SUBTOTAL(103,$B$5:B6627)</f>
        <v>2724</v>
      </c>
      <c s="4" t="s">
        <v>4918</v>
      </c>
      <c s="4" t="s">
        <v>10279</v>
      </c>
      <c s="4" t="s">
        <v>1104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628" spans="1:19" ht="26.25" customHeight="1" hidden="1">
      <c r="A6628" s="10">
        <f>+SUBTOTAL(103,$B$5:B6628)</f>
        <v>2724</v>
      </c>
      <c s="4" t="s">
        <v>3183</v>
      </c>
      <c s="4" t="s">
        <v>10280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629" spans="1:19" ht="26.25" customHeight="1" hidden="1">
      <c r="A6629" s="10">
        <f>+SUBTOTAL(103,$B$5:B6629)</f>
        <v>2724</v>
      </c>
      <c s="4" t="s">
        <v>1370</v>
      </c>
      <c s="4" t="s">
        <v>10281</v>
      </c>
      <c s="4" t="s">
        <v>548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28046.610000000001</v>
      </c>
      <c s="7">
        <v>34338.75</v>
      </c>
      <c s="7">
        <v>15661.25</v>
      </c>
      <c s="4" t="s">
        <v>38</v>
      </c>
    </row>
    <row r="6630" spans="1:19" ht="26.25" customHeight="1" hidden="1">
      <c r="A6630" s="10">
        <f>+SUBTOTAL(103,$B$5:B6630)</f>
        <v>2724</v>
      </c>
      <c s="4" t="s">
        <v>1371</v>
      </c>
      <c s="4" t="s">
        <v>10282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200</v>
      </c>
      <c s="7"/>
      <c s="7">
        <v>24755.639999999999</v>
      </c>
      <c s="7">
        <v>29789.639999999999</v>
      </c>
      <c s="7">
        <v>20210.360000000001</v>
      </c>
      <c s="4" t="s">
        <v>24</v>
      </c>
    </row>
    <row r="6631" spans="1:19" ht="26.25" customHeight="1" hidden="1">
      <c r="A6631" s="10">
        <f>+SUBTOTAL(103,$B$5:B6631)</f>
        <v>2724</v>
      </c>
      <c s="4" t="s">
        <v>2459</v>
      </c>
      <c s="4" t="s">
        <v>10283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100</v>
      </c>
      <c s="7"/>
      <c s="7">
        <v>7073.7399999999998</v>
      </c>
      <c s="7">
        <v>9267.2399999999998</v>
      </c>
      <c s="7">
        <v>25732.760000000002</v>
      </c>
      <c s="4" t="s">
        <v>24</v>
      </c>
    </row>
    <row r="6632" spans="1:19" ht="26.25" customHeight="1" hidden="1">
      <c r="A6632" s="10">
        <f>+SUBTOTAL(103,$B$5:B6632)</f>
        <v>2724</v>
      </c>
      <c s="4" t="s">
        <v>4919</v>
      </c>
      <c s="4" t="s">
        <v>10284</v>
      </c>
      <c s="4" t="s">
        <v>2894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633" spans="1:19" ht="26.25" customHeight="1">
      <c r="A6633" s="10">
        <f>+SUBTOTAL(103,$B$5:B6633)</f>
        <v>2725</v>
      </c>
      <c s="4" t="s">
        <v>11260</v>
      </c>
      <c s="4" t="s">
        <v>11261</v>
      </c>
      <c s="4" t="s">
        <v>87</v>
      </c>
      <c s="4" t="s">
        <v>22</v>
      </c>
      <c s="4" t="s">
        <v>23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6634" spans="1:19" ht="26.25" customHeight="1">
      <c r="A6634" s="10">
        <f>+SUBTOTAL(103,$B$5:B6634)</f>
        <v>2726</v>
      </c>
      <c s="4" t="s">
        <v>3243</v>
      </c>
      <c s="4" t="s">
        <v>10285</v>
      </c>
      <c s="4" t="s">
        <v>2158</v>
      </c>
      <c s="4" t="s">
        <v>212</v>
      </c>
      <c s="4" t="s">
        <v>23</v>
      </c>
      <c s="12" t="s">
        <v>11676</v>
      </c>
      <c s="7">
        <v>23606.630000000001</v>
      </c>
      <c s="7">
        <v>677.50999999999999</v>
      </c>
      <c s="7">
        <v>0</v>
      </c>
      <c s="7">
        <v>717.63999999999999</v>
      </c>
      <c s="7">
        <v>0</v>
      </c>
      <c s="7">
        <v>25</v>
      </c>
      <c s="7">
        <v>0</v>
      </c>
      <c s="7"/>
      <c s="7">
        <v>18231.25</v>
      </c>
      <c s="7">
        <v>19651.400000000001</v>
      </c>
      <c s="7">
        <v>3955.2299999999996</v>
      </c>
      <c s="4" t="s">
        <v>38</v>
      </c>
    </row>
    <row r="6635" spans="1:19" ht="26.25" customHeight="1">
      <c r="A6635" s="10">
        <f>+SUBTOTAL(103,$B$5:B6635)</f>
        <v>2727</v>
      </c>
      <c s="4" t="s">
        <v>3184</v>
      </c>
      <c s="4" t="s">
        <v>10286</v>
      </c>
      <c s="4" t="s">
        <v>1215</v>
      </c>
      <c s="4" t="s">
        <v>212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2091.4400000000001</v>
      </c>
      <c s="7">
        <v>5250.3000000000002</v>
      </c>
      <c s="7">
        <v>18749.700000000001</v>
      </c>
      <c s="4" t="s">
        <v>38</v>
      </c>
    </row>
    <row r="6636" spans="1:19" ht="26.25" customHeight="1" hidden="1">
      <c r="A6636" s="10">
        <f>+SUBTOTAL(103,$B$5:B6636)</f>
        <v>2727</v>
      </c>
      <c s="4" t="s">
        <v>4482</v>
      </c>
      <c s="4" t="s">
        <v>5336</v>
      </c>
      <c s="4" t="s">
        <v>413</v>
      </c>
      <c s="4" t="s">
        <v>57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3595.1300000000001</v>
      </c>
      <c s="7">
        <v>4270.2299999999996</v>
      </c>
      <c s="7">
        <v>6729.7700000000004</v>
      </c>
      <c s="4" t="s">
        <v>38</v>
      </c>
    </row>
    <row r="6637" spans="1:19" ht="26.25" customHeight="1" hidden="1">
      <c r="A6637" s="10">
        <f>+SUBTOTAL(103,$B$5:B6637)</f>
        <v>2727</v>
      </c>
      <c s="4" t="s">
        <v>500</v>
      </c>
      <c s="4" t="s">
        <v>10287</v>
      </c>
      <c s="4" t="s">
        <v>292</v>
      </c>
      <c s="4" t="s">
        <v>220</v>
      </c>
      <c s="4" t="s">
        <v>293</v>
      </c>
      <c s="12"/>
      <c s="7">
        <v>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5000</v>
      </c>
      <c s="4" t="s">
        <v>24</v>
      </c>
    </row>
    <row r="6638" spans="1:19" ht="26.25" customHeight="1" hidden="1">
      <c r="A6638" s="10">
        <f>+SUBTOTAL(103,$B$5:B6638)</f>
        <v>2727</v>
      </c>
      <c s="4" t="s">
        <v>500</v>
      </c>
      <c s="4" t="s">
        <v>10288</v>
      </c>
      <c s="4" t="s">
        <v>48</v>
      </c>
      <c s="4" t="s">
        <v>52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6639" spans="1:19" ht="26.25" customHeight="1" hidden="1">
      <c r="A6639" s="10">
        <f>+SUBTOTAL(103,$B$5:B6639)</f>
        <v>2727</v>
      </c>
      <c s="4" t="s">
        <v>500</v>
      </c>
      <c s="4" t="s">
        <v>10289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640" spans="1:19" ht="26.25" customHeight="1" hidden="1">
      <c r="A6640" s="10">
        <f>+SUBTOTAL(103,$B$5:B6640)</f>
        <v>2727</v>
      </c>
      <c s="4" t="s">
        <v>3470</v>
      </c>
      <c s="4" t="s">
        <v>10290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641" spans="1:19" ht="26.25" customHeight="1" hidden="1">
      <c r="A6641" s="10">
        <f>+SUBTOTAL(103,$B$5:B6641)</f>
        <v>2727</v>
      </c>
      <c s="4" t="s">
        <v>4109</v>
      </c>
      <c s="4" t="s">
        <v>10291</v>
      </c>
      <c s="4" t="s">
        <v>413</v>
      </c>
      <c s="4" t="s">
        <v>59</v>
      </c>
      <c s="4" t="s">
        <v>23</v>
      </c>
      <c s="12"/>
      <c s="7">
        <v>11880</v>
      </c>
      <c s="7">
        <v>340.95999999999998</v>
      </c>
      <c s="7">
        <v>0</v>
      </c>
      <c s="7">
        <v>361.14999999999998</v>
      </c>
      <c s="7">
        <v>1715.46</v>
      </c>
      <c s="7">
        <v>25</v>
      </c>
      <c s="7">
        <v>0</v>
      </c>
      <c s="7"/>
      <c s="7">
        <v>1519.5</v>
      </c>
      <c s="7">
        <v>3962.0700000000002</v>
      </c>
      <c s="7">
        <v>7917.9300000000003</v>
      </c>
      <c s="4" t="s">
        <v>24</v>
      </c>
    </row>
    <row r="6642" spans="1:19" ht="26.25" customHeight="1" hidden="1">
      <c r="A6642" s="10">
        <f>+SUBTOTAL(103,$B$5:B6642)</f>
        <v>2727</v>
      </c>
      <c s="4" t="s">
        <v>4109</v>
      </c>
      <c s="4" t="s">
        <v>10292</v>
      </c>
      <c s="4" t="s">
        <v>292</v>
      </c>
      <c s="4" t="s">
        <v>220</v>
      </c>
      <c s="4" t="s">
        <v>293</v>
      </c>
      <c s="12"/>
      <c s="7">
        <v>9000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9000</v>
      </c>
      <c s="4" t="s">
        <v>24</v>
      </c>
    </row>
    <row r="6643" spans="1:19" ht="26.25" customHeight="1">
      <c r="A6643" s="10">
        <f>+SUBTOTAL(103,$B$5:B6643)</f>
        <v>2728</v>
      </c>
      <c s="4" t="s">
        <v>1372</v>
      </c>
      <c s="4" t="s">
        <v>6721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644" spans="1:19" ht="26.25" customHeight="1">
      <c r="A6644" s="10">
        <f>+SUBTOTAL(103,$B$5:B6644)</f>
        <v>2729</v>
      </c>
      <c s="4" t="s">
        <v>2460</v>
      </c>
      <c s="4" t="s">
        <v>5451</v>
      </c>
      <c s="4" t="s">
        <v>413</v>
      </c>
      <c s="4" t="s">
        <v>69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5146.3800000000001</v>
      </c>
      <c s="7">
        <v>25</v>
      </c>
      <c s="7">
        <v>0</v>
      </c>
      <c s="7"/>
      <c s="7">
        <v>0</v>
      </c>
      <c s="7">
        <v>7239.8800000000001</v>
      </c>
      <c s="7">
        <v>27760.119999999999</v>
      </c>
      <c s="4" t="s">
        <v>24</v>
      </c>
    </row>
    <row r="6645" spans="1:19" ht="26.25" customHeight="1">
      <c r="A6645" s="10">
        <f>+SUBTOTAL(103,$B$5:B6645)</f>
        <v>2730</v>
      </c>
      <c s="4" t="s">
        <v>1373</v>
      </c>
      <c s="4" t="s">
        <v>10293</v>
      </c>
      <c s="4" t="s">
        <v>48</v>
      </c>
      <c s="4" t="s">
        <v>278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646" spans="1:19" ht="26.25" customHeight="1">
      <c r="A6646" s="10">
        <f>+SUBTOTAL(103,$B$5:B6646)</f>
        <v>2731</v>
      </c>
      <c s="4" t="s">
        <v>1373</v>
      </c>
      <c s="4" t="s">
        <v>3536</v>
      </c>
      <c s="4" t="s">
        <v>154</v>
      </c>
      <c s="4" t="s">
        <v>90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25790.470000000001</v>
      </c>
      <c s="7">
        <v>33540.75</v>
      </c>
      <c s="7">
        <v>16459.25</v>
      </c>
      <c s="4" t="s">
        <v>24</v>
      </c>
    </row>
    <row r="6647" spans="1:19" ht="26.25" customHeight="1">
      <c r="A6647" s="10">
        <f>+SUBTOTAL(103,$B$5:B6647)</f>
        <v>2732</v>
      </c>
      <c s="4" t="s">
        <v>3634</v>
      </c>
      <c s="4" t="s">
        <v>10294</v>
      </c>
      <c s="4" t="s">
        <v>1577</v>
      </c>
      <c s="4" t="s">
        <v>88</v>
      </c>
      <c s="4" t="s">
        <v>23</v>
      </c>
      <c s="12" t="s">
        <v>11676</v>
      </c>
      <c s="7">
        <v>17980.68</v>
      </c>
      <c s="7">
        <v>516.04999999999995</v>
      </c>
      <c s="7">
        <v>0</v>
      </c>
      <c s="7">
        <v>546.61000000000001</v>
      </c>
      <c s="7">
        <v>0</v>
      </c>
      <c s="7">
        <v>25</v>
      </c>
      <c s="7">
        <v>0</v>
      </c>
      <c s="7"/>
      <c s="7">
        <v>0</v>
      </c>
      <c s="7">
        <v>1087.6600000000001</v>
      </c>
      <c s="7">
        <v>16893.02</v>
      </c>
      <c s="4" t="s">
        <v>38</v>
      </c>
    </row>
    <row r="6648" spans="1:19" ht="26.25" customHeight="1">
      <c r="A6648" s="10">
        <f>+SUBTOTAL(103,$B$5:B6648)</f>
        <v>2733</v>
      </c>
      <c s="4" t="s">
        <v>4483</v>
      </c>
      <c s="4" t="s">
        <v>10295</v>
      </c>
      <c s="4" t="s">
        <v>1104</v>
      </c>
      <c s="4" t="s">
        <v>29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4112.5900000000001</v>
      </c>
      <c s="7">
        <v>4787.6899999999996</v>
      </c>
      <c s="7">
        <v>6212.3100000000004</v>
      </c>
      <c s="4" t="s">
        <v>38</v>
      </c>
    </row>
    <row r="6649" spans="1:19" ht="26.25" customHeight="1">
      <c r="A6649" s="10">
        <f>+SUBTOTAL(103,$B$5:B6649)</f>
        <v>2734</v>
      </c>
      <c s="4" t="s">
        <v>3185</v>
      </c>
      <c s="4" t="s">
        <v>5786</v>
      </c>
      <c s="4" t="s">
        <v>1215</v>
      </c>
      <c s="4" t="s">
        <v>5079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50</v>
      </c>
      <c s="7">
        <v>1848</v>
      </c>
      <c s="7">
        <v>28152</v>
      </c>
      <c s="4" t="s">
        <v>24</v>
      </c>
    </row>
    <row r="6650" spans="1:19" ht="26.25" customHeight="1">
      <c r="A6650" s="10">
        <f>+SUBTOTAL(103,$B$5:B6650)</f>
        <v>2735</v>
      </c>
      <c s="4" t="s">
        <v>2063</v>
      </c>
      <c s="4" t="s">
        <v>5360</v>
      </c>
      <c s="4" t="s">
        <v>1491</v>
      </c>
      <c s="4" t="s">
        <v>121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651" spans="1:19" ht="26.25" customHeight="1" hidden="1">
      <c r="A6651" s="10">
        <f>+SUBTOTAL(103,$B$5:B6651)</f>
        <v>2735</v>
      </c>
      <c s="4" t="s">
        <v>4920</v>
      </c>
      <c s="4" t="s">
        <v>5936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652" spans="1:19" ht="26.25" customHeight="1">
      <c r="A6652" s="10">
        <f>+SUBTOTAL(103,$B$5:B6652)</f>
        <v>2736</v>
      </c>
      <c s="4" t="s">
        <v>2064</v>
      </c>
      <c s="4" t="s">
        <v>10296</v>
      </c>
      <c s="4" t="s">
        <v>3432</v>
      </c>
      <c s="4" t="s">
        <v>121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1715.46</v>
      </c>
      <c s="7">
        <v>25</v>
      </c>
      <c s="7">
        <v>0</v>
      </c>
      <c s="7"/>
      <c s="7">
        <v>50</v>
      </c>
      <c s="7">
        <v>2854.2600000000002</v>
      </c>
      <c s="7">
        <v>15145.74</v>
      </c>
      <c s="4" t="s">
        <v>24</v>
      </c>
    </row>
    <row r="6653" spans="1:19" ht="26.25" customHeight="1" hidden="1">
      <c r="A6653" s="10">
        <f>+SUBTOTAL(103,$B$5:B6653)</f>
        <v>2736</v>
      </c>
      <c s="4" t="s">
        <v>2064</v>
      </c>
      <c s="4" t="s">
        <v>10297</v>
      </c>
      <c s="4" t="s">
        <v>3253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4217.6099999999997</v>
      </c>
      <c s="7">
        <v>4833.6099999999997</v>
      </c>
      <c s="7">
        <v>5166.3900000000003</v>
      </c>
      <c s="4" t="s">
        <v>24</v>
      </c>
    </row>
    <row r="6654" spans="1:19" ht="26.25" customHeight="1" hidden="1">
      <c r="A6654" s="10">
        <f>+SUBTOTAL(103,$B$5:B6654)</f>
        <v>2736</v>
      </c>
      <c s="4" t="s">
        <v>2064</v>
      </c>
      <c s="4" t="s">
        <v>7846</v>
      </c>
      <c s="4" t="s">
        <v>531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655" spans="1:19" ht="26.25" customHeight="1" hidden="1">
      <c r="A6655" s="10">
        <f>+SUBTOTAL(103,$B$5:B6655)</f>
        <v>2736</v>
      </c>
      <c s="4" t="s">
        <v>1723</v>
      </c>
      <c s="4" t="s">
        <v>8763</v>
      </c>
      <c s="4" t="s">
        <v>332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3150</v>
      </c>
      <c s="7">
        <v>6982.8299999999999</v>
      </c>
      <c s="7">
        <v>38017.169999999998</v>
      </c>
      <c s="4" t="s">
        <v>24</v>
      </c>
    </row>
    <row r="6656" spans="1:19" ht="26.25" customHeight="1" hidden="1">
      <c r="A6656" s="10">
        <f>+SUBTOTAL(103,$B$5:B6656)</f>
        <v>2736</v>
      </c>
      <c s="4" t="s">
        <v>3186</v>
      </c>
      <c s="4" t="s">
        <v>7302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24</v>
      </c>
    </row>
    <row r="6657" spans="1:19" ht="26.25" customHeight="1" hidden="1">
      <c r="A6657" s="10">
        <f>+SUBTOTAL(103,$B$5:B6657)</f>
        <v>2736</v>
      </c>
      <c s="4" t="s">
        <v>2840</v>
      </c>
      <c s="4" t="s">
        <v>225</v>
      </c>
      <c s="4" t="s">
        <v>1215</v>
      </c>
      <c s="4" t="s">
        <v>59</v>
      </c>
      <c s="4" t="s">
        <v>23</v>
      </c>
      <c s="12"/>
      <c s="7">
        <v>25100</v>
      </c>
      <c s="7">
        <v>720.37</v>
      </c>
      <c s="7">
        <v>0</v>
      </c>
      <c s="7">
        <v>763.03999999999996</v>
      </c>
      <c s="7">
        <v>0</v>
      </c>
      <c s="7">
        <v>25</v>
      </c>
      <c s="7">
        <v>0</v>
      </c>
      <c s="7"/>
      <c s="7">
        <v>0</v>
      </c>
      <c s="7">
        <v>1508.4100000000001</v>
      </c>
      <c s="7">
        <v>23591.59</v>
      </c>
      <c s="4" t="s">
        <v>24</v>
      </c>
    </row>
    <row r="6658" spans="1:19" ht="26.25" customHeight="1">
      <c r="A6658" s="10">
        <f>+SUBTOTAL(103,$B$5:B6658)</f>
        <v>2737</v>
      </c>
      <c s="4" t="s">
        <v>501</v>
      </c>
      <c s="4" t="s">
        <v>10298</v>
      </c>
      <c s="4" t="s">
        <v>85</v>
      </c>
      <c s="4" t="s">
        <v>110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2100</v>
      </c>
      <c s="7">
        <v>9157.6800000000003</v>
      </c>
      <c s="7">
        <v>50842.32</v>
      </c>
      <c s="4" t="s">
        <v>38</v>
      </c>
    </row>
    <row r="6659" spans="1:19" ht="26.25" customHeight="1">
      <c r="A6659" s="10">
        <f>+SUBTOTAL(103,$B$5:B6659)</f>
        <v>2738</v>
      </c>
      <c s="4" t="s">
        <v>3347</v>
      </c>
      <c s="4" t="s">
        <v>10299</v>
      </c>
      <c s="4" t="s">
        <v>2825</v>
      </c>
      <c s="4" t="s">
        <v>27</v>
      </c>
      <c s="4" t="s">
        <v>23</v>
      </c>
      <c s="12" t="s">
        <v>11676</v>
      </c>
      <c s="7">
        <v>21065.130000000001</v>
      </c>
      <c s="7">
        <v>604.57000000000005</v>
      </c>
      <c s="7">
        <v>0</v>
      </c>
      <c s="7">
        <v>640.38</v>
      </c>
      <c s="7">
        <v>0</v>
      </c>
      <c s="7">
        <v>25</v>
      </c>
      <c s="7">
        <v>0</v>
      </c>
      <c s="7"/>
      <c s="7">
        <v>50</v>
      </c>
      <c s="7">
        <v>1319.95</v>
      </c>
      <c s="7">
        <v>19745.18</v>
      </c>
      <c s="4" t="s">
        <v>38</v>
      </c>
    </row>
    <row r="6660" spans="1:19" ht="26.25" customHeight="1">
      <c r="A6660" s="10">
        <f>+SUBTOTAL(103,$B$5:B6660)</f>
        <v>2739</v>
      </c>
      <c s="4" t="s">
        <v>1724</v>
      </c>
      <c s="4" t="s">
        <v>10300</v>
      </c>
      <c s="4" t="s">
        <v>2331</v>
      </c>
      <c s="4" t="s">
        <v>188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50</v>
      </c>
      <c s="7">
        <v>855.12</v>
      </c>
      <c s="7">
        <v>12344.879999999999</v>
      </c>
      <c s="4" t="s">
        <v>24</v>
      </c>
    </row>
    <row r="6661" spans="1:19" ht="26.25" customHeight="1" hidden="1">
      <c r="A6661" s="10">
        <f>+SUBTOTAL(103,$B$5:B6661)</f>
        <v>2739</v>
      </c>
      <c s="4" t="s">
        <v>1724</v>
      </c>
      <c s="4" t="s">
        <v>10301</v>
      </c>
      <c s="4" t="s">
        <v>2894</v>
      </c>
      <c s="4" t="s">
        <v>63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662" spans="1:19" ht="26.25" customHeight="1" hidden="1">
      <c r="A6662" s="10">
        <f>+SUBTOTAL(103,$B$5:B6662)</f>
        <v>2739</v>
      </c>
      <c s="4" t="s">
        <v>1724</v>
      </c>
      <c s="4" t="s">
        <v>10302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663" spans="1:19" ht="26.25" customHeight="1" hidden="1">
      <c r="A6663" s="10">
        <f>+SUBTOTAL(103,$B$5:B6663)</f>
        <v>2739</v>
      </c>
      <c s="4" t="s">
        <v>1724</v>
      </c>
      <c s="4" t="s">
        <v>10303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664" spans="1:19" ht="26.25" customHeight="1" hidden="1">
      <c r="A6664" s="10">
        <f>+SUBTOTAL(103,$B$5:B6664)</f>
        <v>2739</v>
      </c>
      <c s="4" t="s">
        <v>1724</v>
      </c>
      <c s="4" t="s">
        <v>9211</v>
      </c>
      <c s="4" t="s">
        <v>292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665" spans="1:19" ht="26.25" customHeight="1">
      <c r="A6665" s="10">
        <f>+SUBTOTAL(103,$B$5:B6665)</f>
        <v>2740</v>
      </c>
      <c s="4" t="s">
        <v>1724</v>
      </c>
      <c s="4" t="s">
        <v>10304</v>
      </c>
      <c s="4" t="s">
        <v>714</v>
      </c>
      <c s="4" t="s">
        <v>328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666" spans="1:19" ht="26.25" customHeight="1" hidden="1">
      <c r="A6666" s="10">
        <f>+SUBTOTAL(103,$B$5:B6666)</f>
        <v>2740</v>
      </c>
      <c s="4" t="s">
        <v>2586</v>
      </c>
      <c s="4" t="s">
        <v>10305</v>
      </c>
      <c s="4" t="s">
        <v>2276</v>
      </c>
      <c s="4" t="s">
        <v>63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19120.57</v>
      </c>
      <c s="7">
        <v>21154.970000000001</v>
      </c>
      <c s="7">
        <v>12845.029999999999</v>
      </c>
      <c s="4" t="s">
        <v>24</v>
      </c>
    </row>
    <row r="6667" spans="1:19" ht="26.25" customHeight="1">
      <c r="A6667" s="10">
        <f>+SUBTOTAL(103,$B$5:B6667)</f>
        <v>2741</v>
      </c>
      <c s="4" t="s">
        <v>2527</v>
      </c>
      <c s="4" t="s">
        <v>10306</v>
      </c>
      <c s="4" t="s">
        <v>375</v>
      </c>
      <c s="4" t="s">
        <v>143</v>
      </c>
      <c s="4" t="s">
        <v>23</v>
      </c>
      <c s="12" t="s">
        <v>11676</v>
      </c>
      <c s="7">
        <v>34493.919999999998</v>
      </c>
      <c s="7">
        <v>989.98000000000002</v>
      </c>
      <c s="7">
        <v>0</v>
      </c>
      <c s="7">
        <v>1048.6199999999999</v>
      </c>
      <c s="7">
        <v>3430.9200000000001</v>
      </c>
      <c s="7">
        <v>25</v>
      </c>
      <c s="7">
        <v>0</v>
      </c>
      <c s="7"/>
      <c s="7">
        <v>712.5</v>
      </c>
      <c s="7">
        <v>6207.0200000000004</v>
      </c>
      <c s="7">
        <v>28286.899999999998</v>
      </c>
      <c s="4" t="s">
        <v>24</v>
      </c>
    </row>
    <row r="6668" spans="1:19" ht="26.25" customHeight="1" hidden="1">
      <c r="A6668" s="10">
        <f>+SUBTOTAL(103,$B$5:B6668)</f>
        <v>2741</v>
      </c>
      <c s="4" t="s">
        <v>4921</v>
      </c>
      <c s="4" t="s">
        <v>7036</v>
      </c>
      <c s="4" t="s">
        <v>413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6669" spans="1:19" ht="26.25" customHeight="1" hidden="1">
      <c r="A6669" s="10">
        <f>+SUBTOTAL(103,$B$5:B6669)</f>
        <v>2741</v>
      </c>
      <c s="4" t="s">
        <v>4101</v>
      </c>
      <c s="4" t="s">
        <v>10307</v>
      </c>
      <c s="4" t="s">
        <v>3442</v>
      </c>
      <c s="4" t="s">
        <v>63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6670" spans="1:19" ht="26.25" customHeight="1" hidden="1">
      <c r="A6670" s="10">
        <f>+SUBTOTAL(103,$B$5:B6670)</f>
        <v>2741</v>
      </c>
      <c s="4" t="s">
        <v>5188</v>
      </c>
      <c s="4" t="s">
        <v>4606</v>
      </c>
      <c s="4" t="s">
        <v>1215</v>
      </c>
      <c s="4" t="s">
        <v>56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671" spans="1:19" ht="26.25" customHeight="1">
      <c r="A6671" s="10">
        <f>+SUBTOTAL(103,$B$5:B6671)</f>
        <v>2742</v>
      </c>
      <c s="4" t="s">
        <v>2734</v>
      </c>
      <c s="4" t="s">
        <v>10308</v>
      </c>
      <c s="4" t="s">
        <v>797</v>
      </c>
      <c s="4" t="s">
        <v>121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6672" spans="1:19" ht="26.25" customHeight="1" hidden="1">
      <c r="A6672" s="10">
        <f>+SUBTOTAL(103,$B$5:B6672)</f>
        <v>2742</v>
      </c>
      <c s="4" t="s">
        <v>502</v>
      </c>
      <c s="4" t="s">
        <v>5836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24</v>
      </c>
    </row>
    <row r="6673" spans="1:19" ht="26.25" customHeight="1">
      <c r="A6673" s="10">
        <f>+SUBTOTAL(103,$B$5:B6673)</f>
        <v>2743</v>
      </c>
      <c s="4" t="s">
        <v>502</v>
      </c>
      <c s="4" t="s">
        <v>1234</v>
      </c>
      <c s="4" t="s">
        <v>85</v>
      </c>
      <c s="4" t="s">
        <v>105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6674" spans="1:19" ht="26.25" customHeight="1" hidden="1">
      <c r="A6674" s="10">
        <f>+SUBTOTAL(103,$B$5:B6674)</f>
        <v>2743</v>
      </c>
      <c s="4" t="s">
        <v>502</v>
      </c>
      <c s="4" t="s">
        <v>10309</v>
      </c>
      <c s="4" t="s">
        <v>554</v>
      </c>
      <c s="4" t="s">
        <v>52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2525</v>
      </c>
      <c s="7">
        <v>6814.79</v>
      </c>
      <c s="7">
        <v>33185.209999999999</v>
      </c>
      <c s="4" t="s">
        <v>24</v>
      </c>
    </row>
    <row r="6675" spans="1:19" ht="26.25" customHeight="1" hidden="1">
      <c r="A6675" s="10">
        <f>+SUBTOTAL(103,$B$5:B6675)</f>
        <v>2743</v>
      </c>
      <c s="4" t="s">
        <v>502</v>
      </c>
      <c s="4" t="s">
        <v>10310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676" spans="1:19" ht="26.25" customHeight="1">
      <c r="A6676" s="10">
        <f>+SUBTOTAL(103,$B$5:B6676)</f>
        <v>2744</v>
      </c>
      <c s="4" t="s">
        <v>502</v>
      </c>
      <c s="4" t="s">
        <v>10311</v>
      </c>
      <c s="4" t="s">
        <v>3253</v>
      </c>
      <c s="4" t="s">
        <v>94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677" spans="1:19" ht="26.25" customHeight="1">
      <c r="A6677" s="10">
        <f>+SUBTOTAL(103,$B$5:B6677)</f>
        <v>2745</v>
      </c>
      <c s="4" t="s">
        <v>502</v>
      </c>
      <c s="4" t="s">
        <v>10312</v>
      </c>
      <c s="4" t="s">
        <v>154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14789.68</v>
      </c>
      <c s="7">
        <v>21081.82</v>
      </c>
      <c s="7">
        <v>28918.18</v>
      </c>
      <c s="4" t="s">
        <v>24</v>
      </c>
    </row>
    <row r="6678" spans="1:19" ht="26.25" customHeight="1" hidden="1">
      <c r="A6678" s="10">
        <f>+SUBTOTAL(103,$B$5:B6678)</f>
        <v>2745</v>
      </c>
      <c s="4" t="s">
        <v>4922</v>
      </c>
      <c s="4" t="s">
        <v>10313</v>
      </c>
      <c s="4" t="s">
        <v>3294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6679" spans="1:19" ht="26.25" customHeight="1" hidden="1">
      <c r="A6679" s="10">
        <f>+SUBTOTAL(103,$B$5:B6679)</f>
        <v>2745</v>
      </c>
      <c s="4" t="s">
        <v>1374</v>
      </c>
      <c s="4" t="s">
        <v>10314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4312.5200000000004</v>
      </c>
      <c s="7">
        <v>10604.66</v>
      </c>
      <c s="7">
        <v>39395.339999999997</v>
      </c>
      <c s="4" t="s">
        <v>24</v>
      </c>
    </row>
    <row r="6680" spans="1:19" ht="26.25" customHeight="1" hidden="1">
      <c r="A6680" s="10">
        <f>+SUBTOTAL(103,$B$5:B6680)</f>
        <v>2745</v>
      </c>
      <c s="4" t="s">
        <v>2461</v>
      </c>
      <c s="4" t="s">
        <v>10315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681" spans="1:19" ht="26.25" customHeight="1">
      <c r="A6681" s="10">
        <f>+SUBTOTAL(103,$B$5:B6681)</f>
        <v>2746</v>
      </c>
      <c s="4" t="s">
        <v>1725</v>
      </c>
      <c s="4" t="s">
        <v>10316</v>
      </c>
      <c s="4" t="s">
        <v>645</v>
      </c>
      <c s="4" t="s">
        <v>29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38</v>
      </c>
    </row>
    <row r="6682" spans="1:19" ht="26.25" customHeight="1" hidden="1">
      <c r="A6682" s="10">
        <f>+SUBTOTAL(103,$B$5:B6682)</f>
        <v>2746</v>
      </c>
      <c s="4" t="s">
        <v>1375</v>
      </c>
      <c s="4" t="s">
        <v>10317</v>
      </c>
      <c s="4" t="s">
        <v>292</v>
      </c>
      <c s="4" t="s">
        <v>220</v>
      </c>
      <c s="4" t="s">
        <v>293</v>
      </c>
      <c s="12"/>
      <c s="7">
        <v>1000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1000</v>
      </c>
      <c s="4" t="s">
        <v>24</v>
      </c>
    </row>
    <row r="6683" spans="1:19" ht="26.25" customHeight="1">
      <c r="A6683" s="10">
        <f>+SUBTOTAL(103,$B$5:B6683)</f>
        <v>2747</v>
      </c>
      <c s="4" t="s">
        <v>1375</v>
      </c>
      <c s="4" t="s">
        <v>8669</v>
      </c>
      <c s="4" t="s">
        <v>791</v>
      </c>
      <c s="4" t="s">
        <v>5118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684" spans="1:19" ht="26.25" customHeight="1" hidden="1">
      <c r="A6684" s="10">
        <f>+SUBTOTAL(103,$B$5:B6684)</f>
        <v>2747</v>
      </c>
      <c s="4" t="s">
        <v>5067</v>
      </c>
      <c s="4" t="s">
        <v>10318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685" spans="1:19" ht="26.25" customHeight="1" hidden="1">
      <c r="A6685" s="10">
        <f>+SUBTOTAL(103,$B$5:B6685)</f>
        <v>2747</v>
      </c>
      <c s="4" t="s">
        <v>4066</v>
      </c>
      <c s="4" t="s">
        <v>10319</v>
      </c>
      <c s="4" t="s">
        <v>1577</v>
      </c>
      <c s="4" t="s">
        <v>54</v>
      </c>
      <c s="4" t="s">
        <v>23</v>
      </c>
      <c s="12" t="s">
        <v>11676</v>
      </c>
      <c s="7">
        <v>12704.889999999999</v>
      </c>
      <c s="7">
        <v>364.63</v>
      </c>
      <c s="7">
        <v>0</v>
      </c>
      <c s="7">
        <v>386.23000000000002</v>
      </c>
      <c s="7">
        <v>0</v>
      </c>
      <c s="7">
        <v>25</v>
      </c>
      <c s="7">
        <v>0</v>
      </c>
      <c s="7"/>
      <c s="7">
        <v>3408</v>
      </c>
      <c s="7">
        <v>4183.8599999999997</v>
      </c>
      <c s="7">
        <v>8521.0299999999988</v>
      </c>
      <c s="4" t="s">
        <v>38</v>
      </c>
    </row>
    <row r="6686" spans="1:19" ht="26.25" customHeight="1">
      <c r="A6686" s="10">
        <f>+SUBTOTAL(103,$B$5:B6686)</f>
        <v>2748</v>
      </c>
      <c s="4" t="s">
        <v>3620</v>
      </c>
      <c s="4" t="s">
        <v>9142</v>
      </c>
      <c s="4" t="s">
        <v>1104</v>
      </c>
      <c s="4" t="s">
        <v>183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6687" spans="1:19" ht="26.25" customHeight="1" hidden="1">
      <c r="A6687" s="10">
        <f>+SUBTOTAL(103,$B$5:B6687)</f>
        <v>2748</v>
      </c>
      <c s="4" t="s">
        <v>3891</v>
      </c>
      <c s="4" t="s">
        <v>10320</v>
      </c>
      <c s="4" t="s">
        <v>2331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688" spans="1:19" ht="26.25" customHeight="1">
      <c r="A6688" s="10">
        <f>+SUBTOTAL(103,$B$5:B6688)</f>
        <v>2749</v>
      </c>
      <c s="4" t="s">
        <v>366</v>
      </c>
      <c s="4" t="s">
        <v>10321</v>
      </c>
      <c s="4" t="s">
        <v>85</v>
      </c>
      <c s="4" t="s">
        <v>110</v>
      </c>
      <c s="4" t="s">
        <v>23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24</v>
      </c>
    </row>
    <row r="6689" spans="1:19" ht="26.25" customHeight="1">
      <c r="A6689" s="10">
        <f>+SUBTOTAL(103,$B$5:B6689)</f>
        <v>2750</v>
      </c>
      <c s="4" t="s">
        <v>366</v>
      </c>
      <c s="4" t="s">
        <v>10322</v>
      </c>
      <c s="4" t="s">
        <v>434</v>
      </c>
      <c s="4" t="s">
        <v>149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24</v>
      </c>
    </row>
    <row r="6690" spans="1:19" ht="26.25" customHeight="1" hidden="1">
      <c r="A6690" s="10">
        <f>+SUBTOTAL(103,$B$5:B6690)</f>
        <v>2750</v>
      </c>
      <c s="4" t="s">
        <v>366</v>
      </c>
      <c s="4" t="s">
        <v>10323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6691" spans="1:19" ht="26.25" customHeight="1">
      <c r="A6691" s="10">
        <f>+SUBTOTAL(103,$B$5:B6691)</f>
        <v>2751</v>
      </c>
      <c s="4" t="s">
        <v>366</v>
      </c>
      <c s="4" t="s">
        <v>10324</v>
      </c>
      <c s="4" t="s">
        <v>332</v>
      </c>
      <c s="4" t="s">
        <v>121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4725</v>
      </c>
      <c s="7">
        <v>8557.8299999999999</v>
      </c>
      <c s="7">
        <v>36442.169999999998</v>
      </c>
      <c s="4" t="s">
        <v>24</v>
      </c>
    </row>
    <row r="6692" spans="1:19" ht="26.25" customHeight="1" hidden="1">
      <c r="A6692" s="10">
        <f>+SUBTOTAL(103,$B$5:B6692)</f>
        <v>2751</v>
      </c>
      <c s="4" t="s">
        <v>366</v>
      </c>
      <c s="4" t="s">
        <v>10325</v>
      </c>
      <c s="4" t="s">
        <v>2331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18773</v>
      </c>
      <c s="7">
        <v>19980</v>
      </c>
      <c s="7">
        <v>20</v>
      </c>
      <c s="4" t="s">
        <v>24</v>
      </c>
    </row>
    <row r="6693" spans="1:19" ht="26.25" customHeight="1">
      <c r="A6693" s="10">
        <f>+SUBTOTAL(103,$B$5:B6693)</f>
        <v>2752</v>
      </c>
      <c s="4" t="s">
        <v>366</v>
      </c>
      <c s="4" t="s">
        <v>10326</v>
      </c>
      <c s="4" t="s">
        <v>1215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694" spans="1:19" ht="26.25" customHeight="1" hidden="1">
      <c r="A6694" s="10">
        <f>+SUBTOTAL(103,$B$5:B6694)</f>
        <v>2752</v>
      </c>
      <c s="4" t="s">
        <v>366</v>
      </c>
      <c s="4" t="s">
        <v>5916</v>
      </c>
      <c s="4" t="s">
        <v>413</v>
      </c>
      <c s="4" t="s">
        <v>52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695" spans="1:19" ht="26.25" customHeight="1" hidden="1">
      <c r="A6695" s="10">
        <f>+SUBTOTAL(103,$B$5:B6695)</f>
        <v>2752</v>
      </c>
      <c s="4" t="s">
        <v>366</v>
      </c>
      <c s="4" t="s">
        <v>8583</v>
      </c>
      <c s="4" t="s">
        <v>3586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696" spans="1:19" ht="26.25" customHeight="1" hidden="1">
      <c r="A6696" s="10">
        <f>+SUBTOTAL(103,$B$5:B6696)</f>
        <v>2752</v>
      </c>
      <c s="4" t="s">
        <v>366</v>
      </c>
      <c s="4" t="s">
        <v>10327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697" spans="1:19" ht="26.25" customHeight="1" hidden="1">
      <c r="A6697" s="10">
        <f>+SUBTOTAL(103,$B$5:B6697)</f>
        <v>2752</v>
      </c>
      <c s="4" t="s">
        <v>2462</v>
      </c>
      <c s="4" t="s">
        <v>10328</v>
      </c>
      <c s="4" t="s">
        <v>897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6698" spans="1:19" ht="26.25" customHeight="1">
      <c r="A6698" s="10">
        <f>+SUBTOTAL(103,$B$5:B6698)</f>
        <v>2753</v>
      </c>
      <c s="4" t="s">
        <v>5159</v>
      </c>
      <c s="4" t="s">
        <v>10329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699" spans="1:19" ht="26.25" customHeight="1" hidden="1">
      <c r="A6699" s="10">
        <f>+SUBTOTAL(103,$B$5:B6699)</f>
        <v>2753</v>
      </c>
      <c s="4" t="s">
        <v>1726</v>
      </c>
      <c s="4" t="s">
        <v>10330</v>
      </c>
      <c s="4" t="s">
        <v>408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22032.939999999999</v>
      </c>
      <c s="7">
        <v>25865.77</v>
      </c>
      <c s="7">
        <v>19134.23</v>
      </c>
      <c s="4" t="s">
        <v>24</v>
      </c>
    </row>
    <row r="6700" spans="1:19" ht="26.25" customHeight="1" hidden="1">
      <c r="A6700" s="10">
        <f>+SUBTOTAL(103,$B$5:B6700)</f>
        <v>2753</v>
      </c>
      <c s="4" t="s">
        <v>1726</v>
      </c>
      <c s="4" t="s">
        <v>10331</v>
      </c>
      <c s="4" t="s">
        <v>1491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100</v>
      </c>
      <c s="7"/>
      <c s="7">
        <v>7099.9700000000003</v>
      </c>
      <c s="7">
        <v>10031.620000000001</v>
      </c>
      <c s="7">
        <v>29968.379999999997</v>
      </c>
      <c s="4" t="s">
        <v>24</v>
      </c>
    </row>
    <row r="6701" spans="1:19" ht="26.25" customHeight="1">
      <c r="A6701" s="10">
        <f>+SUBTOTAL(103,$B$5:B6701)</f>
        <v>2754</v>
      </c>
      <c s="4" t="s">
        <v>1726</v>
      </c>
      <c s="4" t="s">
        <v>10332</v>
      </c>
      <c s="4" t="s">
        <v>3537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6702" spans="1:19" ht="26.25" customHeight="1">
      <c r="A6702" s="10">
        <f>+SUBTOTAL(103,$B$5:B6702)</f>
        <v>2755</v>
      </c>
      <c s="4" t="s">
        <v>1726</v>
      </c>
      <c s="4" t="s">
        <v>10333</v>
      </c>
      <c s="4" t="s">
        <v>1215</v>
      </c>
      <c s="4" t="s">
        <v>114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6703" spans="1:19" ht="26.25" customHeight="1">
      <c r="A6703" s="10">
        <f>+SUBTOTAL(103,$B$5:B6703)</f>
        <v>2756</v>
      </c>
      <c s="4" t="s">
        <v>503</v>
      </c>
      <c s="4" t="s">
        <v>5291</v>
      </c>
      <c s="4" t="s">
        <v>218</v>
      </c>
      <c s="4" t="s">
        <v>94</v>
      </c>
      <c s="4" t="s">
        <v>126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320</v>
      </c>
      <c s="7"/>
      <c s="7">
        <v>550</v>
      </c>
      <c s="7">
        <v>7927.6800000000003</v>
      </c>
      <c s="7">
        <v>52072.32</v>
      </c>
      <c s="4" t="s">
        <v>24</v>
      </c>
    </row>
    <row r="6704" spans="1:19" ht="26.25" customHeight="1">
      <c r="A6704" s="10">
        <f>+SUBTOTAL(103,$B$5:B6704)</f>
        <v>2757</v>
      </c>
      <c s="4" t="s">
        <v>2065</v>
      </c>
      <c s="4" t="s">
        <v>10334</v>
      </c>
      <c s="4" t="s">
        <v>332</v>
      </c>
      <c s="4" t="s">
        <v>78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6705" spans="1:19" ht="26.25" customHeight="1">
      <c r="A6705" s="10">
        <f>+SUBTOTAL(103,$B$5:B6705)</f>
        <v>2758</v>
      </c>
      <c s="4" t="s">
        <v>3621</v>
      </c>
      <c s="4" t="s">
        <v>10335</v>
      </c>
      <c s="4" t="s">
        <v>2331</v>
      </c>
      <c s="4" t="s">
        <v>11131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5176.3400000000001</v>
      </c>
      <c s="7">
        <v>6265.1400000000003</v>
      </c>
      <c s="7">
        <v>11734.860000000001</v>
      </c>
      <c s="4" t="s">
        <v>24</v>
      </c>
    </row>
    <row r="6706" spans="1:19" ht="26.25" customHeight="1" hidden="1">
      <c r="A6706" s="10">
        <f>+SUBTOTAL(103,$B$5:B6706)</f>
        <v>2758</v>
      </c>
      <c s="4" t="s">
        <v>3892</v>
      </c>
      <c s="4" t="s">
        <v>10336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707" spans="1:19" ht="26.25" customHeight="1">
      <c r="A6707" s="10">
        <f>+SUBTOTAL(103,$B$5:B6707)</f>
        <v>2759</v>
      </c>
      <c s="4" t="s">
        <v>10337</v>
      </c>
      <c s="4" t="s">
        <v>10338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708" spans="1:19" ht="26.25" customHeight="1" hidden="1">
      <c r="A6708" s="10">
        <f>+SUBTOTAL(103,$B$5:B6708)</f>
        <v>2759</v>
      </c>
      <c s="4" t="s">
        <v>1376</v>
      </c>
      <c s="4" t="s">
        <v>6828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4033</v>
      </c>
      <c s="7">
        <v>8867</v>
      </c>
      <c s="7">
        <v>41133</v>
      </c>
      <c s="4" t="s">
        <v>24</v>
      </c>
    </row>
    <row r="6709" spans="1:19" ht="26.25" customHeight="1" hidden="1">
      <c r="A6709" s="10">
        <f>+SUBTOTAL(103,$B$5:B6709)</f>
        <v>2759</v>
      </c>
      <c s="4" t="s">
        <v>1377</v>
      </c>
      <c s="4" t="s">
        <v>5810</v>
      </c>
      <c s="4" t="s">
        <v>714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710" spans="1:19" ht="26.25" customHeight="1" hidden="1">
      <c r="A6710" s="10">
        <f>+SUBTOTAL(103,$B$5:B6710)</f>
        <v>2759</v>
      </c>
      <c s="4" t="s">
        <v>1377</v>
      </c>
      <c s="4" t="s">
        <v>5452</v>
      </c>
      <c s="4" t="s">
        <v>797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711" spans="1:19" ht="26.25" customHeight="1" hidden="1">
      <c r="A6711" s="10">
        <f>+SUBTOTAL(103,$B$5:B6711)</f>
        <v>2759</v>
      </c>
      <c s="4" t="s">
        <v>1377</v>
      </c>
      <c s="4" t="s">
        <v>10339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7816.5100000000002</v>
      </c>
      <c s="7">
        <v>14108.65</v>
      </c>
      <c s="7">
        <v>35891.349999999999</v>
      </c>
      <c s="4" t="s">
        <v>24</v>
      </c>
    </row>
    <row r="6712" spans="1:19" ht="26.25" customHeight="1">
      <c r="A6712" s="10">
        <f>+SUBTOTAL(103,$B$5:B6712)</f>
        <v>2760</v>
      </c>
      <c s="4" t="s">
        <v>2066</v>
      </c>
      <c s="4" t="s">
        <v>10340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713" spans="1:19" ht="26.25" customHeight="1" hidden="1">
      <c r="A6713" s="10">
        <f>+SUBTOTAL(103,$B$5:B6713)</f>
        <v>2760</v>
      </c>
      <c s="4" t="s">
        <v>2067</v>
      </c>
      <c s="4" t="s">
        <v>7216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6714" spans="1:19" ht="26.25" customHeight="1" hidden="1">
      <c r="A6714" s="10">
        <f>+SUBTOTAL(103,$B$5:B6714)</f>
        <v>2760</v>
      </c>
      <c s="4" t="s">
        <v>2067</v>
      </c>
      <c s="4" t="s">
        <v>10341</v>
      </c>
      <c s="4" t="s">
        <v>531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715" spans="1:19" ht="26.25" customHeight="1" hidden="1">
      <c r="A6715" s="10">
        <f>+SUBTOTAL(103,$B$5:B6715)</f>
        <v>2760</v>
      </c>
      <c s="4" t="s">
        <v>2068</v>
      </c>
      <c s="4" t="s">
        <v>10342</v>
      </c>
      <c s="4" t="s">
        <v>554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9188.6000000000004</v>
      </c>
      <c s="7">
        <v>12020.25</v>
      </c>
      <c s="7">
        <v>27979.75</v>
      </c>
      <c s="4" t="s">
        <v>24</v>
      </c>
    </row>
    <row r="6716" spans="1:19" ht="26.25" customHeight="1" hidden="1">
      <c r="A6716" s="10">
        <f>+SUBTOTAL(103,$B$5:B6716)</f>
        <v>2760</v>
      </c>
      <c s="4" t="s">
        <v>544</v>
      </c>
      <c s="4" t="s">
        <v>10343</v>
      </c>
      <c s="4" t="s">
        <v>292</v>
      </c>
      <c s="4" t="s">
        <v>220</v>
      </c>
      <c s="4" t="s">
        <v>293</v>
      </c>
      <c s="12"/>
      <c s="7">
        <v>51000</v>
      </c>
      <c s="7">
        <v>0</v>
      </c>
      <c s="7">
        <v>2447.25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2447.25</v>
      </c>
      <c s="7">
        <v>48552.75</v>
      </c>
      <c s="4" t="s">
        <v>24</v>
      </c>
    </row>
    <row r="6717" spans="1:19" ht="26.25" customHeight="1">
      <c r="A6717" s="10">
        <f>+SUBTOTAL(103,$B$5:B6717)</f>
        <v>2761</v>
      </c>
      <c s="4" t="s">
        <v>3622</v>
      </c>
      <c s="4" t="s">
        <v>10344</v>
      </c>
      <c s="4" t="s">
        <v>2331</v>
      </c>
      <c s="4" t="s">
        <v>76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718" spans="1:19" ht="26.25" customHeight="1">
      <c r="A6718" s="10">
        <f>+SUBTOTAL(103,$B$5:B6718)</f>
        <v>2762</v>
      </c>
      <c s="4" t="s">
        <v>2463</v>
      </c>
      <c s="4" t="s">
        <v>10345</v>
      </c>
      <c s="4" t="s">
        <v>154</v>
      </c>
      <c s="4" t="s">
        <v>185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719" spans="1:19" ht="26.25" customHeight="1" hidden="1">
      <c r="A6719" s="10">
        <f>+SUBTOTAL(103,$B$5:B6719)</f>
        <v>2762</v>
      </c>
      <c s="4" t="s">
        <v>3893</v>
      </c>
      <c s="4" t="s">
        <v>5448</v>
      </c>
      <c s="4" t="s">
        <v>3208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720" spans="1:19" ht="26.25" customHeight="1" hidden="1">
      <c r="A6720" s="10">
        <f>+SUBTOTAL(103,$B$5:B6720)</f>
        <v>2762</v>
      </c>
      <c s="4" t="s">
        <v>1378</v>
      </c>
      <c s="4" t="s">
        <v>10346</v>
      </c>
      <c s="4" t="s">
        <v>490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13521.809999999999</v>
      </c>
      <c s="7">
        <v>18355.810000000001</v>
      </c>
      <c s="7">
        <v>31644.189999999999</v>
      </c>
      <c s="4" t="s">
        <v>24</v>
      </c>
    </row>
    <row r="6721" spans="1:19" ht="26.25" customHeight="1" hidden="1">
      <c r="A6721" s="10">
        <f>+SUBTOTAL(103,$B$5:B6721)</f>
        <v>2762</v>
      </c>
      <c s="4" t="s">
        <v>4923</v>
      </c>
      <c s="4" t="s">
        <v>9624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4643.3199999999997</v>
      </c>
      <c s="7">
        <v>5259.3199999999997</v>
      </c>
      <c s="7">
        <v>4740.6800000000003</v>
      </c>
      <c s="4" t="s">
        <v>24</v>
      </c>
    </row>
    <row r="6722" spans="1:19" ht="26.25" customHeight="1" hidden="1">
      <c r="A6722" s="10">
        <f>+SUBTOTAL(103,$B$5:B6722)</f>
        <v>2762</v>
      </c>
      <c s="4" t="s">
        <v>2464</v>
      </c>
      <c s="4" t="s">
        <v>10347</v>
      </c>
      <c s="4" t="s">
        <v>2894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723" spans="1:19" ht="26.25" customHeight="1" hidden="1">
      <c r="A6723" s="10">
        <f>+SUBTOTAL(103,$B$5:B6723)</f>
        <v>2762</v>
      </c>
      <c s="4" t="s">
        <v>2464</v>
      </c>
      <c s="4" t="s">
        <v>10348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2939.5999999999999</v>
      </c>
      <c s="7">
        <v>5033.1000000000004</v>
      </c>
      <c s="7">
        <v>29966.900000000001</v>
      </c>
      <c s="4" t="s">
        <v>24</v>
      </c>
    </row>
    <row r="6724" spans="1:19" ht="26.25" customHeight="1" hidden="1">
      <c r="A6724" s="10">
        <f>+SUBTOTAL(103,$B$5:B6724)</f>
        <v>2762</v>
      </c>
      <c s="4" t="s">
        <v>2464</v>
      </c>
      <c s="4" t="s">
        <v>10349</v>
      </c>
      <c s="4" t="s">
        <v>4484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4906.1700000000001</v>
      </c>
      <c s="7">
        <v>5581.2700000000004</v>
      </c>
      <c s="7">
        <v>5418.7299999999996</v>
      </c>
      <c s="4" t="s">
        <v>24</v>
      </c>
    </row>
    <row r="6725" spans="1:19" ht="26.25" customHeight="1" hidden="1">
      <c r="A6725" s="10">
        <f>+SUBTOTAL(103,$B$5:B6725)</f>
        <v>2762</v>
      </c>
      <c s="4" t="s">
        <v>2464</v>
      </c>
      <c s="4" t="s">
        <v>10350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726" spans="1:19" ht="26.25" customHeight="1" hidden="1">
      <c r="A6726" s="10">
        <f>+SUBTOTAL(103,$B$5:B6726)</f>
        <v>2762</v>
      </c>
      <c s="4" t="s">
        <v>2464</v>
      </c>
      <c s="4" t="s">
        <v>7377</v>
      </c>
      <c s="4" t="s">
        <v>1215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727" spans="1:19" ht="26.25" customHeight="1">
      <c r="A6727" s="10">
        <f>+SUBTOTAL(103,$B$5:B6727)</f>
        <v>2763</v>
      </c>
      <c s="4" t="s">
        <v>1379</v>
      </c>
      <c s="4" t="s">
        <v>5622</v>
      </c>
      <c s="4" t="s">
        <v>102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28908.73</v>
      </c>
      <c s="7">
        <v>31002.23</v>
      </c>
      <c s="7">
        <v>3997.7700000000004</v>
      </c>
      <c s="4" t="s">
        <v>24</v>
      </c>
    </row>
    <row r="6728" spans="1:19" ht="26.25" customHeight="1" hidden="1">
      <c r="A6728" s="10">
        <f>+SUBTOTAL(103,$B$5:B6728)</f>
        <v>2763</v>
      </c>
      <c s="4" t="s">
        <v>1379</v>
      </c>
      <c s="4" t="s">
        <v>10351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1355.52</v>
      </c>
      <c s="7">
        <v>6189.5200000000004</v>
      </c>
      <c s="7">
        <v>43810.479999999996</v>
      </c>
      <c s="4" t="s">
        <v>24</v>
      </c>
    </row>
    <row r="6729" spans="1:19" ht="26.25" customHeight="1">
      <c r="A6729" s="10">
        <f>+SUBTOTAL(103,$B$5:B6729)</f>
        <v>2764</v>
      </c>
      <c s="4" t="s">
        <v>3471</v>
      </c>
      <c s="4" t="s">
        <v>3472</v>
      </c>
      <c s="4" t="s">
        <v>413</v>
      </c>
      <c s="4" t="s">
        <v>122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>
        <v>0</v>
      </c>
      <c s="7">
        <v>0</v>
      </c>
      <c s="7">
        <v>4834</v>
      </c>
      <c s="7">
        <v>45166</v>
      </c>
      <c s="4" t="s">
        <v>24</v>
      </c>
    </row>
    <row r="6730" spans="1:19" ht="26.25" customHeight="1">
      <c r="A6730" s="10">
        <f>+SUBTOTAL(103,$B$5:B6730)</f>
        <v>2765</v>
      </c>
      <c s="4" t="s">
        <v>3739</v>
      </c>
      <c s="4" t="s">
        <v>10352</v>
      </c>
      <c s="4" t="s">
        <v>3738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24</v>
      </c>
    </row>
    <row r="6731" spans="1:19" ht="26.25" customHeight="1" hidden="1">
      <c r="A6731" s="10">
        <f>+SUBTOTAL(103,$B$5:B6731)</f>
        <v>2765</v>
      </c>
      <c s="4" t="s">
        <v>3187</v>
      </c>
      <c s="4" t="s">
        <v>10353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732" spans="1:19" ht="26.25" customHeight="1">
      <c r="A6732" s="10">
        <f>+SUBTOTAL(103,$B$5:B6732)</f>
        <v>2766</v>
      </c>
      <c s="4" t="s">
        <v>2587</v>
      </c>
      <c s="4" t="s">
        <v>10354</v>
      </c>
      <c s="4" t="s">
        <v>2144</v>
      </c>
      <c s="4" t="s">
        <v>11131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6244.7700000000004</v>
      </c>
      <c s="7">
        <v>8279.1700000000001</v>
      </c>
      <c s="7">
        <v>25720.830000000002</v>
      </c>
      <c s="4" t="s">
        <v>24</v>
      </c>
    </row>
    <row r="6733" spans="1:19" ht="26.25" customHeight="1">
      <c r="A6733" s="10">
        <f>+SUBTOTAL(103,$B$5:B6733)</f>
        <v>2767</v>
      </c>
      <c s="4" t="s">
        <v>2069</v>
      </c>
      <c s="4" t="s">
        <v>10355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1537.5</v>
      </c>
      <c s="7">
        <v>4369.1499999999996</v>
      </c>
      <c s="7">
        <v>35630.849999999999</v>
      </c>
      <c s="4" t="s">
        <v>24</v>
      </c>
    </row>
    <row r="6734" spans="1:19" ht="26.25" customHeight="1" hidden="1">
      <c r="A6734" s="10">
        <f>+SUBTOTAL(103,$B$5:B6734)</f>
        <v>2767</v>
      </c>
      <c s="4" t="s">
        <v>504</v>
      </c>
      <c s="4" t="s">
        <v>6076</v>
      </c>
      <c s="4" t="s">
        <v>250</v>
      </c>
      <c s="4" t="s">
        <v>54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33755.599999999999</v>
      </c>
      <c s="7">
        <v>40813.279999999999</v>
      </c>
      <c s="7">
        <v>19186.720000000001</v>
      </c>
      <c s="4" t="s">
        <v>24</v>
      </c>
    </row>
    <row r="6735" spans="1:19" ht="26.25" customHeight="1">
      <c r="A6735" s="10">
        <f>+SUBTOTAL(103,$B$5:B6735)</f>
        <v>2768</v>
      </c>
      <c s="4" t="s">
        <v>1380</v>
      </c>
      <c s="4" t="s">
        <v>11450</v>
      </c>
      <c s="4" t="s">
        <v>85</v>
      </c>
      <c s="4" t="s">
        <v>29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736" spans="1:19" ht="26.25" customHeight="1" hidden="1">
      <c r="A6736" s="10">
        <f>+SUBTOTAL(103,$B$5:B6736)</f>
        <v>2768</v>
      </c>
      <c s="4" t="s">
        <v>1380</v>
      </c>
      <c s="4" t="s">
        <v>6312</v>
      </c>
      <c s="4" t="s">
        <v>490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737" spans="1:19" ht="26.25" customHeight="1" hidden="1">
      <c r="A6737" s="10">
        <f>+SUBTOTAL(103,$B$5:B6737)</f>
        <v>2768</v>
      </c>
      <c s="4" t="s">
        <v>1381</v>
      </c>
      <c s="4" t="s">
        <v>10356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9665.9200000000001</v>
      </c>
      <c s="7">
        <v>14499.92</v>
      </c>
      <c s="7">
        <v>35500.080000000002</v>
      </c>
      <c s="4" t="s">
        <v>24</v>
      </c>
    </row>
    <row r="6738" spans="1:19" ht="26.25" customHeight="1" hidden="1">
      <c r="A6738" s="10">
        <f>+SUBTOTAL(103,$B$5:B6738)</f>
        <v>2768</v>
      </c>
      <c s="4" t="s">
        <v>1381</v>
      </c>
      <c s="4" t="s">
        <v>10357</v>
      </c>
      <c s="4" t="s">
        <v>3772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739" spans="1:19" ht="26.25" customHeight="1">
      <c r="A6739" s="10">
        <f>+SUBTOTAL(103,$B$5:B6739)</f>
        <v>2769</v>
      </c>
      <c s="4" t="s">
        <v>2735</v>
      </c>
      <c s="4" t="s">
        <v>10358</v>
      </c>
      <c s="4" t="s">
        <v>797</v>
      </c>
      <c s="4" t="s">
        <v>121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800</v>
      </c>
      <c s="7">
        <v>2598</v>
      </c>
      <c s="7">
        <v>27402</v>
      </c>
      <c s="4" t="s">
        <v>24</v>
      </c>
    </row>
    <row r="6740" spans="1:19" ht="26.25" customHeight="1" hidden="1">
      <c r="A6740" s="10">
        <f>+SUBTOTAL(103,$B$5:B6740)</f>
        <v>2769</v>
      </c>
      <c s="4" t="s">
        <v>3473</v>
      </c>
      <c s="4" t="s">
        <v>10359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355.51999999999998</v>
      </c>
      <c s="7">
        <v>1562.52</v>
      </c>
      <c s="7">
        <v>18437.48</v>
      </c>
      <c s="4" t="s">
        <v>24</v>
      </c>
    </row>
    <row r="6741" spans="1:19" ht="26.25" customHeight="1" hidden="1">
      <c r="A6741" s="10">
        <f>+SUBTOTAL(103,$B$5:B6741)</f>
        <v>2769</v>
      </c>
      <c s="4" t="s">
        <v>3188</v>
      </c>
      <c s="4" t="s">
        <v>10360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742" spans="1:19" ht="26.25" customHeight="1">
      <c r="A6742" s="10">
        <f>+SUBTOTAL(103,$B$5:B6742)</f>
        <v>2770</v>
      </c>
      <c s="4" t="s">
        <v>3189</v>
      </c>
      <c s="4" t="s">
        <v>10361</v>
      </c>
      <c s="4" t="s">
        <v>1215</v>
      </c>
      <c s="4" t="s">
        <v>1922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743" spans="1:19" ht="26.25" customHeight="1" hidden="1">
      <c r="A6743" s="10">
        <f>+SUBTOTAL(103,$B$5:B6743)</f>
        <v>2770</v>
      </c>
      <c s="4" t="s">
        <v>4075</v>
      </c>
      <c s="4" t="s">
        <v>10362</v>
      </c>
      <c s="4" t="s">
        <v>2331</v>
      </c>
      <c s="4" t="s">
        <v>56</v>
      </c>
      <c s="4" t="s">
        <v>23</v>
      </c>
      <c s="12"/>
      <c s="7">
        <v>12226.5</v>
      </c>
      <c s="7">
        <v>350.89999999999998</v>
      </c>
      <c s="7">
        <v>0</v>
      </c>
      <c s="7">
        <v>371.69</v>
      </c>
      <c s="7">
        <v>0</v>
      </c>
      <c s="7">
        <v>25</v>
      </c>
      <c s="7">
        <v>0</v>
      </c>
      <c s="7"/>
      <c s="7">
        <v>1225.52</v>
      </c>
      <c s="7">
        <v>1973.1099999999999</v>
      </c>
      <c s="7">
        <v>10253.389999999999</v>
      </c>
      <c s="4" t="s">
        <v>24</v>
      </c>
    </row>
    <row r="6744" spans="1:19" ht="26.25" customHeight="1" hidden="1">
      <c r="A6744" s="10">
        <f>+SUBTOTAL(103,$B$5:B6744)</f>
        <v>2770</v>
      </c>
      <c s="4" t="s">
        <v>2070</v>
      </c>
      <c s="4" t="s">
        <v>7147</v>
      </c>
      <c s="4" t="s">
        <v>109</v>
      </c>
      <c s="4" t="s">
        <v>56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1700</v>
      </c>
      <c s="7">
        <v>4531.6499999999996</v>
      </c>
      <c s="7">
        <v>35468.349999999999</v>
      </c>
      <c s="4" t="s">
        <v>24</v>
      </c>
    </row>
    <row r="6745" spans="1:19" ht="26.25" customHeight="1" hidden="1">
      <c r="A6745" s="10">
        <f>+SUBTOTAL(103,$B$5:B6745)</f>
        <v>2770</v>
      </c>
      <c s="4" t="s">
        <v>4924</v>
      </c>
      <c s="4" t="s">
        <v>10363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6746" spans="1:19" ht="26.25" customHeight="1" hidden="1">
      <c r="A6746" s="10">
        <f>+SUBTOTAL(103,$B$5:B6746)</f>
        <v>2770</v>
      </c>
      <c s="4" t="s">
        <v>1727</v>
      </c>
      <c s="4" t="s">
        <v>5750</v>
      </c>
      <c s="4" t="s">
        <v>408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12114.92</v>
      </c>
      <c s="7">
        <v>17405.889999999999</v>
      </c>
      <c s="7">
        <v>27594.110000000001</v>
      </c>
      <c s="4" t="s">
        <v>24</v>
      </c>
    </row>
    <row r="6747" spans="1:19" ht="26.25" customHeight="1" hidden="1">
      <c r="A6747" s="10">
        <f>+SUBTOTAL(103,$B$5:B6747)</f>
        <v>2770</v>
      </c>
      <c s="4" t="s">
        <v>3623</v>
      </c>
      <c s="4" t="s">
        <v>5575</v>
      </c>
      <c s="4" t="s">
        <v>2942</v>
      </c>
      <c s="4" t="s">
        <v>54</v>
      </c>
      <c s="4" t="s">
        <v>23</v>
      </c>
      <c s="12" t="s">
        <v>11676</v>
      </c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1857.6900000000001</v>
      </c>
      <c s="7">
        <v>2946.4899999999998</v>
      </c>
      <c s="7">
        <v>15053.51</v>
      </c>
      <c s="4" t="s">
        <v>24</v>
      </c>
    </row>
    <row r="6748" spans="1:19" ht="26.25" customHeight="1" hidden="1">
      <c r="A6748" s="10">
        <f>+SUBTOTAL(103,$B$5:B6748)</f>
        <v>2770</v>
      </c>
      <c s="4" t="s">
        <v>1382</v>
      </c>
      <c s="4" t="s">
        <v>10364</v>
      </c>
      <c s="4" t="s">
        <v>250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4425</v>
      </c>
      <c s="7">
        <v>9259</v>
      </c>
      <c s="7">
        <v>40741</v>
      </c>
      <c s="4" t="s">
        <v>24</v>
      </c>
    </row>
    <row r="6749" spans="1:19" ht="26.25" customHeight="1" hidden="1">
      <c r="A6749" s="10">
        <f>+SUBTOTAL(103,$B$5:B6749)</f>
        <v>2770</v>
      </c>
      <c s="4" t="s">
        <v>1382</v>
      </c>
      <c s="4" t="s">
        <v>7381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750" spans="1:19" ht="26.25" customHeight="1" hidden="1">
      <c r="A6750" s="10">
        <f>+SUBTOTAL(103,$B$5:B6750)</f>
        <v>2770</v>
      </c>
      <c s="4" t="s">
        <v>1382</v>
      </c>
      <c s="4" t="s">
        <v>6726</v>
      </c>
      <c s="4" t="s">
        <v>292</v>
      </c>
      <c s="4" t="s">
        <v>220</v>
      </c>
      <c s="4" t="s">
        <v>293</v>
      </c>
      <c s="12"/>
      <c s="7">
        <v>35000</v>
      </c>
      <c s="7">
        <v>0</v>
      </c>
      <c s="7">
        <v>47.25</v>
      </c>
      <c s="7">
        <v>0</v>
      </c>
      <c s="7">
        <v>0</v>
      </c>
      <c s="7">
        <v>0</v>
      </c>
      <c s="7">
        <v>0</v>
      </c>
      <c s="7"/>
      <c s="7">
        <v>50</v>
      </c>
      <c s="7">
        <v>97.25</v>
      </c>
      <c s="7">
        <v>34902.75</v>
      </c>
      <c s="4" t="s">
        <v>24</v>
      </c>
    </row>
    <row r="6751" spans="1:19" ht="26.25" customHeight="1" hidden="1">
      <c r="A6751" s="10">
        <f>+SUBTOTAL(103,$B$5:B6751)</f>
        <v>2770</v>
      </c>
      <c s="4" t="s">
        <v>1382</v>
      </c>
      <c s="4" t="s">
        <v>6721</v>
      </c>
      <c s="4" t="s">
        <v>4035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752" spans="1:19" ht="26.25" customHeight="1">
      <c r="A6752" s="10">
        <f>+SUBTOTAL(103,$B$5:B6752)</f>
        <v>2771</v>
      </c>
      <c s="4" t="s">
        <v>1382</v>
      </c>
      <c s="4" t="s">
        <v>10365</v>
      </c>
      <c s="4" t="s">
        <v>3570</v>
      </c>
      <c s="4" t="s">
        <v>157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753" spans="1:19" ht="26.25" customHeight="1" hidden="1">
      <c r="A6753" s="10">
        <f>+SUBTOTAL(103,$B$5:B6753)</f>
        <v>2771</v>
      </c>
      <c s="4" t="s">
        <v>1382</v>
      </c>
      <c s="4" t="s">
        <v>6151</v>
      </c>
      <c s="4" t="s">
        <v>1215</v>
      </c>
      <c s="4" t="s">
        <v>56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6754" spans="1:19" ht="26.25" customHeight="1">
      <c r="A6754" s="10">
        <f>+SUBTOTAL(103,$B$5:B6754)</f>
        <v>2772</v>
      </c>
      <c s="4" t="s">
        <v>1382</v>
      </c>
      <c s="4" t="s">
        <v>10366</v>
      </c>
      <c s="4" t="s">
        <v>413</v>
      </c>
      <c s="4" t="s">
        <v>35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712.5</v>
      </c>
      <c s="7">
        <v>1742.2</v>
      </c>
      <c s="7">
        <v>15257.799999999999</v>
      </c>
      <c s="4" t="s">
        <v>24</v>
      </c>
    </row>
    <row r="6755" spans="1:19" ht="26.25" customHeight="1" hidden="1">
      <c r="A6755" s="10">
        <f>+SUBTOTAL(103,$B$5:B6755)</f>
        <v>2772</v>
      </c>
      <c s="4" t="s">
        <v>1382</v>
      </c>
      <c s="4" t="s">
        <v>10367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6756" spans="1:19" ht="26.25" customHeight="1" hidden="1">
      <c r="A6756" s="10">
        <f>+SUBTOTAL(103,$B$5:B6756)</f>
        <v>2772</v>
      </c>
      <c s="4" t="s">
        <v>1382</v>
      </c>
      <c s="4" t="s">
        <v>5674</v>
      </c>
      <c s="4" t="s">
        <v>675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3743.5100000000002</v>
      </c>
      <c s="7">
        <v>4359.5100000000002</v>
      </c>
      <c s="7">
        <v>5640.4899999999998</v>
      </c>
      <c s="4" t="s">
        <v>24</v>
      </c>
    </row>
    <row r="6757" spans="1:19" ht="26.25" customHeight="1">
      <c r="A6757" s="10">
        <f>+SUBTOTAL(103,$B$5:B6757)</f>
        <v>2773</v>
      </c>
      <c s="4" t="s">
        <v>1382</v>
      </c>
      <c s="4" t="s">
        <v>10368</v>
      </c>
      <c s="4" t="s">
        <v>2144</v>
      </c>
      <c s="4" t="s">
        <v>5163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6758" spans="1:19" ht="26.25" customHeight="1">
      <c r="A6758" s="10">
        <f>+SUBTOTAL(103,$B$5:B6758)</f>
        <v>2774</v>
      </c>
      <c s="4" t="s">
        <v>1382</v>
      </c>
      <c s="4" t="s">
        <v>10369</v>
      </c>
      <c s="4" t="s">
        <v>306</v>
      </c>
      <c s="4" t="s">
        <v>171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120</v>
      </c>
      <c s="7"/>
      <c s="7">
        <v>50</v>
      </c>
      <c s="7">
        <v>2263.5</v>
      </c>
      <c s="7">
        <v>32736.5</v>
      </c>
      <c s="4" t="s">
        <v>24</v>
      </c>
    </row>
    <row r="6759" spans="1:19" ht="26.25" customHeight="1" hidden="1">
      <c r="A6759" s="10">
        <f>+SUBTOTAL(103,$B$5:B6759)</f>
        <v>2774</v>
      </c>
      <c s="4" t="s">
        <v>1382</v>
      </c>
      <c s="4" t="s">
        <v>10370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760" spans="1:19" ht="26.25" customHeight="1" hidden="1">
      <c r="A6760" s="10">
        <f>+SUBTOTAL(103,$B$5:B6760)</f>
        <v>2774</v>
      </c>
      <c s="4" t="s">
        <v>1382</v>
      </c>
      <c s="4" t="s">
        <v>9469</v>
      </c>
      <c s="4" t="s">
        <v>109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6761" spans="1:19" ht="26.25" customHeight="1" hidden="1">
      <c r="A6761" s="10">
        <f>+SUBTOTAL(103,$B$5:B6761)</f>
        <v>2774</v>
      </c>
      <c s="4" t="s">
        <v>1382</v>
      </c>
      <c s="4" t="s">
        <v>5618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3849.3000000000002</v>
      </c>
      <c s="7">
        <v>6680.9499999999998</v>
      </c>
      <c s="7">
        <v>33319.050000000003</v>
      </c>
      <c s="4" t="s">
        <v>24</v>
      </c>
    </row>
    <row r="6762" spans="1:19" ht="26.25" customHeight="1" hidden="1">
      <c r="A6762" s="10">
        <f>+SUBTOTAL(103,$B$5:B6762)</f>
        <v>2774</v>
      </c>
      <c s="4" t="s">
        <v>2071</v>
      </c>
      <c s="4" t="s">
        <v>10371</v>
      </c>
      <c s="4" t="s">
        <v>1491</v>
      </c>
      <c s="4" t="s">
        <v>63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763" spans="1:19" ht="26.25" customHeight="1" hidden="1">
      <c r="A6763" s="10">
        <f>+SUBTOTAL(103,$B$5:B6763)</f>
        <v>2774</v>
      </c>
      <c s="4" t="s">
        <v>290</v>
      </c>
      <c s="4" t="s">
        <v>8563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800</v>
      </c>
      <c s="7">
        <v>1475.0999999999999</v>
      </c>
      <c s="7">
        <v>9524.8999999999996</v>
      </c>
      <c s="4" t="s">
        <v>24</v>
      </c>
    </row>
    <row r="6764" spans="1:19" ht="26.25" customHeight="1" hidden="1">
      <c r="A6764" s="10">
        <f>+SUBTOTAL(103,$B$5:B6764)</f>
        <v>2774</v>
      </c>
      <c s="4" t="s">
        <v>290</v>
      </c>
      <c s="4" t="s">
        <v>11262</v>
      </c>
      <c s="4" t="s">
        <v>3586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6765" spans="1:19" ht="26.25" customHeight="1" hidden="1">
      <c r="A6765" s="10">
        <f>+SUBTOTAL(103,$B$5:B6765)</f>
        <v>2774</v>
      </c>
      <c s="4" t="s">
        <v>290</v>
      </c>
      <c s="4" t="s">
        <v>10372</v>
      </c>
      <c s="4" t="s">
        <v>408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6766" spans="1:19" ht="26.25" customHeight="1" hidden="1">
      <c r="A6766" s="10">
        <f>+SUBTOTAL(103,$B$5:B6766)</f>
        <v>2774</v>
      </c>
      <c s="4" t="s">
        <v>290</v>
      </c>
      <c s="4" t="s">
        <v>2021</v>
      </c>
      <c s="4" t="s">
        <v>675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3219.6799999999998</v>
      </c>
      <c s="7">
        <v>3835.6799999999998</v>
      </c>
      <c s="7">
        <v>6164.3199999999997</v>
      </c>
      <c s="4" t="s">
        <v>24</v>
      </c>
    </row>
    <row r="6767" spans="1:19" ht="26.25" customHeight="1">
      <c r="A6767" s="10">
        <f>+SUBTOTAL(103,$B$5:B6767)</f>
        <v>2775</v>
      </c>
      <c s="4" t="s">
        <v>290</v>
      </c>
      <c s="4" t="s">
        <v>9677</v>
      </c>
      <c s="4" t="s">
        <v>3414</v>
      </c>
      <c s="4" t="s">
        <v>3117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768" spans="1:19" ht="26.25" customHeight="1">
      <c r="A6768" s="10">
        <f>+SUBTOTAL(103,$B$5:B6768)</f>
        <v>2776</v>
      </c>
      <c s="4" t="s">
        <v>290</v>
      </c>
      <c s="4" t="s">
        <v>11451</v>
      </c>
      <c s="4" t="s">
        <v>4484</v>
      </c>
      <c s="4" t="s">
        <v>114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769" spans="1:19" ht="26.25" customHeight="1">
      <c r="A6769" s="10">
        <f>+SUBTOTAL(103,$B$5:B6769)</f>
        <v>2777</v>
      </c>
      <c s="4" t="s">
        <v>290</v>
      </c>
      <c s="4" t="s">
        <v>10525</v>
      </c>
      <c s="4" t="s">
        <v>413</v>
      </c>
      <c s="4" t="s">
        <v>29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770" spans="1:19" ht="26.25" customHeight="1" hidden="1">
      <c r="A6770" s="10">
        <f>+SUBTOTAL(103,$B$5:B6770)</f>
        <v>2777</v>
      </c>
      <c s="4" t="s">
        <v>290</v>
      </c>
      <c s="4" t="s">
        <v>10373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771" spans="1:19" ht="26.25" customHeight="1">
      <c r="A6771" s="10">
        <f>+SUBTOTAL(103,$B$5:B6771)</f>
        <v>2778</v>
      </c>
      <c s="4" t="s">
        <v>5094</v>
      </c>
      <c s="4" t="s">
        <v>10374</v>
      </c>
      <c s="4" t="s">
        <v>85</v>
      </c>
      <c s="4" t="s">
        <v>40</v>
      </c>
      <c s="4" t="s">
        <v>23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24</v>
      </c>
    </row>
    <row r="6772" spans="1:19" ht="26.25" customHeight="1" hidden="1">
      <c r="A6772" s="10">
        <f>+SUBTOTAL(103,$B$5:B6772)</f>
        <v>2778</v>
      </c>
      <c s="4" t="s">
        <v>3190</v>
      </c>
      <c s="4" t="s">
        <v>10375</v>
      </c>
      <c s="4" t="s">
        <v>1215</v>
      </c>
      <c s="4" t="s">
        <v>56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2032</v>
      </c>
      <c s="7">
        <v>3475.4000000000001</v>
      </c>
      <c s="7">
        <v>20524.599999999999</v>
      </c>
      <c s="4" t="s">
        <v>24</v>
      </c>
    </row>
    <row r="6773" spans="1:19" ht="26.25" customHeight="1" hidden="1">
      <c r="A6773" s="10">
        <f>+SUBTOTAL(103,$B$5:B6773)</f>
        <v>2778</v>
      </c>
      <c s="4" t="s">
        <v>2465</v>
      </c>
      <c s="4" t="s">
        <v>10376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774" spans="1:19" ht="26.25" customHeight="1" hidden="1">
      <c r="A6774" s="10">
        <f>+SUBTOTAL(103,$B$5:B6774)</f>
        <v>2778</v>
      </c>
      <c s="4" t="s">
        <v>3639</v>
      </c>
      <c s="4" t="s">
        <v>10377</v>
      </c>
      <c s="4" t="s">
        <v>554</v>
      </c>
      <c s="4" t="s">
        <v>57</v>
      </c>
      <c s="4" t="s">
        <v>23</v>
      </c>
      <c s="12" t="s">
        <v>11676</v>
      </c>
      <c s="7">
        <v>17836.25</v>
      </c>
      <c s="7">
        <v>511.89999999999998</v>
      </c>
      <c s="7">
        <v>0</v>
      </c>
      <c s="7">
        <v>542.22000000000003</v>
      </c>
      <c s="7">
        <v>0</v>
      </c>
      <c s="7">
        <v>25</v>
      </c>
      <c s="7">
        <v>0</v>
      </c>
      <c s="7"/>
      <c s="7">
        <v>355.51999999999998</v>
      </c>
      <c s="7">
        <v>1434.6400000000001</v>
      </c>
      <c s="7">
        <v>16401.610000000001</v>
      </c>
      <c s="4" t="s">
        <v>24</v>
      </c>
    </row>
    <row r="6775" spans="1:19" ht="26.25" customHeight="1" hidden="1">
      <c r="A6775" s="10">
        <f>+SUBTOTAL(103,$B$5:B6775)</f>
        <v>2778</v>
      </c>
      <c s="4" t="s">
        <v>4485</v>
      </c>
      <c s="4" t="s">
        <v>9134</v>
      </c>
      <c s="4" t="s">
        <v>2894</v>
      </c>
      <c s="4" t="s">
        <v>59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776" spans="1:19" ht="26.25" customHeight="1">
      <c r="A6776" s="10">
        <f>+SUBTOTAL(103,$B$5:B6776)</f>
        <v>2779</v>
      </c>
      <c s="4" t="s">
        <v>2959</v>
      </c>
      <c s="4" t="s">
        <v>10378</v>
      </c>
      <c s="4" t="s">
        <v>1703</v>
      </c>
      <c s="4" t="s">
        <v>157</v>
      </c>
      <c s="4" t="s">
        <v>23</v>
      </c>
      <c s="12"/>
      <c s="7">
        <v>24058.130000000001</v>
      </c>
      <c s="7">
        <v>690.47000000000003</v>
      </c>
      <c s="7">
        <v>0</v>
      </c>
      <c s="7">
        <v>731.37</v>
      </c>
      <c s="7">
        <v>1715.46</v>
      </c>
      <c s="7">
        <v>25</v>
      </c>
      <c s="7">
        <v>100</v>
      </c>
      <c s="7"/>
      <c s="7">
        <v>0</v>
      </c>
      <c s="7">
        <v>3262.3000000000002</v>
      </c>
      <c s="7">
        <v>20795.830000000002</v>
      </c>
      <c s="4" t="s">
        <v>24</v>
      </c>
    </row>
    <row r="6777" spans="1:19" ht="26.25" customHeight="1" hidden="1">
      <c r="A6777" s="10">
        <f>+SUBTOTAL(103,$B$5:B6777)</f>
        <v>2779</v>
      </c>
      <c s="4" t="s">
        <v>2959</v>
      </c>
      <c s="4" t="s">
        <v>6102</v>
      </c>
      <c s="4" t="s">
        <v>1215</v>
      </c>
      <c s="4" t="s">
        <v>61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6778" spans="1:19" ht="26.25" customHeight="1">
      <c r="A6778" s="10">
        <f>+SUBTOTAL(103,$B$5:B6778)</f>
        <v>2780</v>
      </c>
      <c s="4" t="s">
        <v>3635</v>
      </c>
      <c s="4" t="s">
        <v>10379</v>
      </c>
      <c s="4" t="s">
        <v>3636</v>
      </c>
      <c s="4" t="s">
        <v>1829</v>
      </c>
      <c s="4" t="s">
        <v>23</v>
      </c>
      <c s="12" t="s">
        <v>11676</v>
      </c>
      <c s="7">
        <v>17925.049999999999</v>
      </c>
      <c s="7">
        <v>514.45000000000005</v>
      </c>
      <c s="7">
        <v>0</v>
      </c>
      <c s="7">
        <v>544.91999999999996</v>
      </c>
      <c s="7">
        <v>0</v>
      </c>
      <c s="7">
        <v>25</v>
      </c>
      <c s="7">
        <v>0</v>
      </c>
      <c s="7"/>
      <c s="7">
        <v>2584.3400000000001</v>
      </c>
      <c s="7">
        <v>3668.71</v>
      </c>
      <c s="7">
        <v>14256.34</v>
      </c>
      <c s="4" t="s">
        <v>24</v>
      </c>
    </row>
    <row r="6779" spans="1:19" ht="26.25" customHeight="1" hidden="1">
      <c r="A6779" s="10">
        <f>+SUBTOTAL(103,$B$5:B6779)</f>
        <v>2780</v>
      </c>
      <c s="4" t="s">
        <v>2072</v>
      </c>
      <c s="4" t="s">
        <v>10380</v>
      </c>
      <c s="4" t="s">
        <v>554</v>
      </c>
      <c s="4" t="s">
        <v>54</v>
      </c>
      <c s="4" t="s">
        <v>23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20319.82</v>
      </c>
      <c s="7">
        <v>24609.610000000001</v>
      </c>
      <c s="7">
        <v>15390.389999999999</v>
      </c>
      <c s="4" t="s">
        <v>24</v>
      </c>
    </row>
    <row r="6780" spans="1:19" ht="26.25" customHeight="1" hidden="1">
      <c r="A6780" s="10">
        <f>+SUBTOTAL(103,$B$5:B6780)</f>
        <v>2780</v>
      </c>
      <c s="4" t="s">
        <v>2072</v>
      </c>
      <c s="4" t="s">
        <v>10381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5355.1700000000001</v>
      </c>
      <c s="7">
        <v>7448.6700000000001</v>
      </c>
      <c s="7">
        <v>27551.330000000002</v>
      </c>
      <c s="4" t="s">
        <v>24</v>
      </c>
    </row>
    <row r="6781" spans="1:19" ht="26.25" customHeight="1">
      <c r="A6781" s="10">
        <f>+SUBTOTAL(103,$B$5:B6781)</f>
        <v>2781</v>
      </c>
      <c s="4" t="s">
        <v>3894</v>
      </c>
      <c s="4" t="s">
        <v>11263</v>
      </c>
      <c s="4" t="s">
        <v>2766</v>
      </c>
      <c s="4" t="s">
        <v>122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782" spans="1:19" ht="26.25" customHeight="1" hidden="1">
      <c r="A6782" s="10">
        <f>+SUBTOTAL(103,$B$5:B6782)</f>
        <v>2781</v>
      </c>
      <c s="4" t="s">
        <v>3894</v>
      </c>
      <c s="4" t="s">
        <v>5472</v>
      </c>
      <c s="4" t="s">
        <v>2565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783" spans="1:19" ht="26.25" customHeight="1" hidden="1">
      <c r="A6783" s="10">
        <f>+SUBTOTAL(103,$B$5:B6783)</f>
        <v>2781</v>
      </c>
      <c s="4" t="s">
        <v>3895</v>
      </c>
      <c s="4" t="s">
        <v>10382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784" spans="1:19" ht="26.25" customHeight="1" hidden="1">
      <c r="A6784" s="10">
        <f>+SUBTOTAL(103,$B$5:B6784)</f>
        <v>2781</v>
      </c>
      <c s="4" t="s">
        <v>3895</v>
      </c>
      <c s="4" t="s">
        <v>10383</v>
      </c>
      <c s="4" t="s">
        <v>2942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785" spans="1:19" ht="26.25" customHeight="1">
      <c r="A6785" s="10">
        <f>+SUBTOTAL(103,$B$5:B6785)</f>
        <v>2782</v>
      </c>
      <c s="4" t="s">
        <v>2588</v>
      </c>
      <c s="4" t="s">
        <v>10384</v>
      </c>
      <c s="4" t="s">
        <v>2144</v>
      </c>
      <c s="4" t="s">
        <v>5248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50</v>
      </c>
      <c s="7">
        <v>2084.4000000000001</v>
      </c>
      <c s="7">
        <v>31915.599999999999</v>
      </c>
      <c s="4" t="s">
        <v>24</v>
      </c>
    </row>
    <row r="6786" spans="1:19" ht="26.25" customHeight="1" hidden="1">
      <c r="A6786" s="10">
        <f>+SUBTOTAL(103,$B$5:B6786)</f>
        <v>2782</v>
      </c>
      <c s="4" t="s">
        <v>4486</v>
      </c>
      <c s="4" t="s">
        <v>10385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787" spans="1:19" ht="26.25" customHeight="1">
      <c r="A6787" s="10">
        <f>+SUBTOTAL(103,$B$5:B6787)</f>
        <v>2783</v>
      </c>
      <c s="4" t="s">
        <v>1383</v>
      </c>
      <c s="4" t="s">
        <v>10386</v>
      </c>
      <c s="4" t="s">
        <v>332</v>
      </c>
      <c s="4" t="s">
        <v>78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788" spans="1:19" ht="26.25" customHeight="1" hidden="1">
      <c r="A6788" s="10">
        <f>+SUBTOTAL(103,$B$5:B6788)</f>
        <v>2783</v>
      </c>
      <c s="4" t="s">
        <v>1384</v>
      </c>
      <c s="4" t="s">
        <v>9603</v>
      </c>
      <c s="4" t="s">
        <v>413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789" spans="1:19" ht="26.25" customHeight="1">
      <c r="A6789" s="10">
        <f>+SUBTOTAL(103,$B$5:B6789)</f>
        <v>2784</v>
      </c>
      <c s="4" t="s">
        <v>3191</v>
      </c>
      <c s="4" t="s">
        <v>10387</v>
      </c>
      <c s="4" t="s">
        <v>1104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790" spans="1:19" ht="26.25" customHeight="1" hidden="1">
      <c r="A6790" s="10">
        <f>+SUBTOTAL(103,$B$5:B6790)</f>
        <v>2784</v>
      </c>
      <c s="4" t="s">
        <v>2589</v>
      </c>
      <c s="4" t="s">
        <v>10388</v>
      </c>
      <c s="4" t="s">
        <v>102</v>
      </c>
      <c s="4" t="s">
        <v>54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6652.2700000000004</v>
      </c>
      <c s="7">
        <v>8686.6700000000001</v>
      </c>
      <c s="7">
        <v>25313.330000000002</v>
      </c>
      <c s="4" t="s">
        <v>38</v>
      </c>
    </row>
    <row r="6791" spans="1:19" ht="26.25" customHeight="1" hidden="1">
      <c r="A6791" s="10">
        <f>+SUBTOTAL(103,$B$5:B6791)</f>
        <v>2784</v>
      </c>
      <c s="4" t="s">
        <v>2466</v>
      </c>
      <c s="4" t="s">
        <v>5336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3525</v>
      </c>
      <c s="7">
        <v>5618.5</v>
      </c>
      <c s="7">
        <v>29381.5</v>
      </c>
      <c s="4" t="s">
        <v>24</v>
      </c>
    </row>
    <row r="6792" spans="1:19" ht="26.25" customHeight="1" hidden="1">
      <c r="A6792" s="10">
        <f>+SUBTOTAL(103,$B$5:B6792)</f>
        <v>2784</v>
      </c>
      <c s="4" t="s">
        <v>205</v>
      </c>
      <c s="4" t="s">
        <v>8347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27175.939999999999</v>
      </c>
      <c s="7">
        <v>33468.080000000002</v>
      </c>
      <c s="7">
        <v>16531.919999999998</v>
      </c>
      <c s="4" t="s">
        <v>24</v>
      </c>
    </row>
    <row r="6793" spans="1:19" ht="26.25" customHeight="1">
      <c r="A6793" s="10">
        <f>+SUBTOTAL(103,$B$5:B6793)</f>
        <v>2785</v>
      </c>
      <c s="4" t="s">
        <v>205</v>
      </c>
      <c s="4" t="s">
        <v>6752</v>
      </c>
      <c s="4" t="s">
        <v>45</v>
      </c>
      <c s="4" t="s">
        <v>43</v>
      </c>
      <c s="4" t="s">
        <v>23</v>
      </c>
      <c s="12" t="s">
        <v>11676</v>
      </c>
      <c s="7">
        <v>100000</v>
      </c>
      <c s="7">
        <v>2870</v>
      </c>
      <c s="7">
        <v>11676.5</v>
      </c>
      <c s="7">
        <v>3040</v>
      </c>
      <c s="7">
        <v>1715.46</v>
      </c>
      <c s="7">
        <v>25</v>
      </c>
      <c s="7">
        <v>0</v>
      </c>
      <c s="7"/>
      <c s="7">
        <v>3425</v>
      </c>
      <c s="7">
        <v>22751.959999999999</v>
      </c>
      <c s="7">
        <v>77248.040000000008</v>
      </c>
      <c s="4" t="s">
        <v>24</v>
      </c>
    </row>
    <row r="6794" spans="1:19" ht="26.25" customHeight="1" hidden="1">
      <c r="A6794" s="10">
        <f>+SUBTOTAL(103,$B$5:B6794)</f>
        <v>2785</v>
      </c>
      <c s="4" t="s">
        <v>205</v>
      </c>
      <c s="4" t="s">
        <v>10389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2552.5</v>
      </c>
      <c s="7">
        <v>3168.5</v>
      </c>
      <c s="7">
        <v>6831.5</v>
      </c>
      <c s="4" t="s">
        <v>24</v>
      </c>
    </row>
    <row r="6795" spans="1:19" ht="26.25" customHeight="1" hidden="1">
      <c r="A6795" s="10">
        <f>+SUBTOTAL(103,$B$5:B6795)</f>
        <v>2785</v>
      </c>
      <c s="4" t="s">
        <v>1385</v>
      </c>
      <c s="4" t="s">
        <v>10390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6796" spans="1:19" ht="26.25" customHeight="1" hidden="1">
      <c r="A6796" s="10">
        <f>+SUBTOTAL(103,$B$5:B6796)</f>
        <v>2785</v>
      </c>
      <c s="4" t="s">
        <v>3474</v>
      </c>
      <c s="4" t="s">
        <v>2267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797" spans="1:19" ht="26.25" customHeight="1" hidden="1">
      <c r="A6797" s="10">
        <f>+SUBTOTAL(103,$B$5:B6797)</f>
        <v>2785</v>
      </c>
      <c s="4" t="s">
        <v>3474</v>
      </c>
      <c s="4" t="s">
        <v>10391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798" spans="1:19" ht="26.25" customHeight="1" hidden="1">
      <c r="A6798" s="10">
        <f>+SUBTOTAL(103,$B$5:B6798)</f>
        <v>2785</v>
      </c>
      <c s="4" t="s">
        <v>3192</v>
      </c>
      <c s="4" t="s">
        <v>10392</v>
      </c>
      <c s="4" t="s">
        <v>1215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799" spans="1:19" ht="26.25" customHeight="1" hidden="1">
      <c r="A6799" s="10">
        <f>+SUBTOTAL(103,$B$5:B6799)</f>
        <v>2785</v>
      </c>
      <c s="4" t="s">
        <v>5026</v>
      </c>
      <c s="4" t="s">
        <v>10393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800" spans="1:19" ht="26.25" customHeight="1" hidden="1">
      <c r="A6800" s="10">
        <f>+SUBTOTAL(103,$B$5:B6800)</f>
        <v>2785</v>
      </c>
      <c s="4" t="s">
        <v>4925</v>
      </c>
      <c s="4" t="s">
        <v>10394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24</v>
      </c>
    </row>
    <row r="6801" spans="1:19" ht="26.25" customHeight="1" hidden="1">
      <c r="A6801" s="10">
        <f>+SUBTOTAL(103,$B$5:B6801)</f>
        <v>2785</v>
      </c>
      <c s="4" t="s">
        <v>4925</v>
      </c>
      <c s="4" t="s">
        <v>10395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802" spans="1:19" ht="26.25" customHeight="1">
      <c r="A6802" s="10">
        <f>+SUBTOTAL(103,$B$5:B6802)</f>
        <v>2786</v>
      </c>
      <c s="4" t="s">
        <v>4925</v>
      </c>
      <c s="4" t="s">
        <v>7330</v>
      </c>
      <c s="4" t="s">
        <v>2894</v>
      </c>
      <c s="4" t="s">
        <v>166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803" spans="1:19" ht="26.25" customHeight="1" hidden="1">
      <c r="A6803" s="10">
        <f>+SUBTOTAL(103,$B$5:B6803)</f>
        <v>2786</v>
      </c>
      <c s="4" t="s">
        <v>2073</v>
      </c>
      <c s="4" t="s">
        <v>10396</v>
      </c>
      <c s="4" t="s">
        <v>554</v>
      </c>
      <c s="4" t="s">
        <v>59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8394.1000000000004</v>
      </c>
      <c s="7">
        <v>12683.889999999999</v>
      </c>
      <c s="7">
        <v>27316.110000000001</v>
      </c>
      <c s="4" t="s">
        <v>24</v>
      </c>
    </row>
    <row r="6804" spans="1:19" ht="26.25" customHeight="1" hidden="1">
      <c r="A6804" s="10">
        <f>+SUBTOTAL(103,$B$5:B6804)</f>
        <v>2786</v>
      </c>
      <c s="4" t="s">
        <v>505</v>
      </c>
      <c s="4" t="s">
        <v>10397</v>
      </c>
      <c s="4" t="s">
        <v>218</v>
      </c>
      <c s="4" t="s">
        <v>61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6805" spans="1:19" ht="26.25" customHeight="1">
      <c r="A6805" s="10">
        <f>+SUBTOTAL(103,$B$5:B6805)</f>
        <v>2787</v>
      </c>
      <c s="4" t="s">
        <v>2736</v>
      </c>
      <c s="4" t="s">
        <v>5810</v>
      </c>
      <c s="4" t="s">
        <v>2730</v>
      </c>
      <c s="4" t="s">
        <v>122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6105.25</v>
      </c>
      <c s="7">
        <v>7903.25</v>
      </c>
      <c s="7">
        <v>22096.75</v>
      </c>
      <c s="4" t="s">
        <v>24</v>
      </c>
    </row>
    <row r="6806" spans="1:19" ht="26.25" customHeight="1">
      <c r="A6806" s="10">
        <f>+SUBTOTAL(103,$B$5:B6806)</f>
        <v>2788</v>
      </c>
      <c s="4" t="s">
        <v>2737</v>
      </c>
      <c s="4" t="s">
        <v>10398</v>
      </c>
      <c s="4" t="s">
        <v>797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807" spans="1:19" ht="26.25" customHeight="1" hidden="1">
      <c r="A6807" s="10">
        <f>+SUBTOTAL(103,$B$5:B6807)</f>
        <v>2788</v>
      </c>
      <c s="4" t="s">
        <v>5068</v>
      </c>
      <c s="4" t="s">
        <v>9223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808" spans="1:19" ht="26.25" customHeight="1" hidden="1">
      <c r="A6808" s="10">
        <f>+SUBTOTAL(103,$B$5:B6808)</f>
        <v>2788</v>
      </c>
      <c s="4" t="s">
        <v>3896</v>
      </c>
      <c s="4" t="s">
        <v>7605</v>
      </c>
      <c s="4" t="s">
        <v>2331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809" spans="1:19" ht="26.25" customHeight="1">
      <c r="A6809" s="10">
        <f>+SUBTOTAL(103,$B$5:B6809)</f>
        <v>2789</v>
      </c>
      <c s="4" t="s">
        <v>1386</v>
      </c>
      <c s="4" t="s">
        <v>10399</v>
      </c>
      <c s="4" t="s">
        <v>332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810" spans="1:19" ht="26.25" customHeight="1">
      <c r="A6810" s="10">
        <f>+SUBTOTAL(103,$B$5:B6810)</f>
        <v>2790</v>
      </c>
      <c s="4" t="s">
        <v>1386</v>
      </c>
      <c s="4" t="s">
        <v>10400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811" spans="1:19" ht="26.25" customHeight="1" hidden="1">
      <c r="A6811" s="10">
        <f>+SUBTOTAL(103,$B$5:B6811)</f>
        <v>2790</v>
      </c>
      <c s="4" t="s">
        <v>1386</v>
      </c>
      <c s="4" t="s">
        <v>10401</v>
      </c>
      <c s="4" t="s">
        <v>3530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812" spans="1:19" ht="26.25" customHeight="1" hidden="1">
      <c r="A6812" s="10">
        <f>+SUBTOTAL(103,$B$5:B6812)</f>
        <v>2790</v>
      </c>
      <c s="4" t="s">
        <v>1386</v>
      </c>
      <c s="4" t="s">
        <v>10402</v>
      </c>
      <c s="4" t="s">
        <v>1215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813" spans="1:19" ht="26.25" customHeight="1" hidden="1">
      <c r="A6813" s="10">
        <f>+SUBTOTAL(103,$B$5:B6813)</f>
        <v>2790</v>
      </c>
      <c s="4" t="s">
        <v>1387</v>
      </c>
      <c s="4" t="s">
        <v>6269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12125</v>
      </c>
      <c s="7">
        <v>16959</v>
      </c>
      <c s="7">
        <v>33041</v>
      </c>
      <c s="4" t="s">
        <v>24</v>
      </c>
    </row>
    <row r="6814" spans="1:19" ht="26.25" customHeight="1">
      <c r="A6814" s="10">
        <f>+SUBTOTAL(103,$B$5:B6814)</f>
        <v>2791</v>
      </c>
      <c s="4" t="s">
        <v>3475</v>
      </c>
      <c s="4" t="s">
        <v>6527</v>
      </c>
      <c s="4" t="s">
        <v>282</v>
      </c>
      <c s="4" t="s">
        <v>114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815" spans="1:19" ht="26.25" customHeight="1" hidden="1">
      <c r="A6815" s="10">
        <f>+SUBTOTAL(103,$B$5:B6815)</f>
        <v>2791</v>
      </c>
      <c s="4" t="s">
        <v>2074</v>
      </c>
      <c s="4" t="s">
        <v>10403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16325</v>
      </c>
      <c s="7">
        <v>19156.650000000001</v>
      </c>
      <c s="7">
        <v>20843.349999999999</v>
      </c>
      <c s="4" t="s">
        <v>24</v>
      </c>
    </row>
    <row r="6816" spans="1:19" ht="26.25" customHeight="1" hidden="1">
      <c r="A6816" s="10">
        <f>+SUBTOTAL(103,$B$5:B6816)</f>
        <v>2791</v>
      </c>
      <c s="4" t="s">
        <v>2467</v>
      </c>
      <c s="4" t="s">
        <v>10404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1325</v>
      </c>
      <c s="7">
        <v>5133.96</v>
      </c>
      <c s="7">
        <v>29866.040000000001</v>
      </c>
      <c s="4" t="s">
        <v>24</v>
      </c>
    </row>
    <row r="6817" spans="1:19" ht="26.25" customHeight="1">
      <c r="A6817" s="10">
        <f>+SUBTOTAL(103,$B$5:B6817)</f>
        <v>2792</v>
      </c>
      <c s="4" t="s">
        <v>2738</v>
      </c>
      <c s="4" t="s">
        <v>10405</v>
      </c>
      <c s="4" t="s">
        <v>2276</v>
      </c>
      <c s="4" t="s">
        <v>171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6818" spans="1:19" ht="26.25" customHeight="1">
      <c r="A6818" s="10">
        <f>+SUBTOTAL(103,$B$5:B6818)</f>
        <v>2793</v>
      </c>
      <c s="4" t="s">
        <v>5069</v>
      </c>
      <c s="4" t="s">
        <v>6207</v>
      </c>
      <c s="4" t="s">
        <v>857</v>
      </c>
      <c s="4" t="s">
        <v>173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6819" spans="1:19" ht="26.25" customHeight="1" hidden="1">
      <c r="A6819" s="10">
        <f>+SUBTOTAL(103,$B$5:B6819)</f>
        <v>2793</v>
      </c>
      <c s="4" t="s">
        <v>2468</v>
      </c>
      <c s="4" t="s">
        <v>10406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8253.4500000000007</v>
      </c>
      <c s="7">
        <v>10346.950000000001</v>
      </c>
      <c s="7">
        <v>24653.049999999999</v>
      </c>
      <c s="4" t="s">
        <v>24</v>
      </c>
    </row>
    <row r="6820" spans="1:19" ht="26.25" customHeight="1">
      <c r="A6820" s="10">
        <f>+SUBTOTAL(103,$B$5:B6820)</f>
        <v>2794</v>
      </c>
      <c s="4" t="s">
        <v>4926</v>
      </c>
      <c s="4" t="s">
        <v>6531</v>
      </c>
      <c s="4" t="s">
        <v>2894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821" spans="1:19" ht="26.25" customHeight="1" hidden="1">
      <c r="A6821" s="10">
        <f>+SUBTOTAL(103,$B$5:B6821)</f>
        <v>2794</v>
      </c>
      <c s="4" t="s">
        <v>1388</v>
      </c>
      <c s="4" t="s">
        <v>7496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22783.669999999998</v>
      </c>
      <c s="7">
        <v>29075.810000000001</v>
      </c>
      <c s="7">
        <v>20924.189999999999</v>
      </c>
      <c s="4" t="s">
        <v>24</v>
      </c>
    </row>
    <row r="6822" spans="1:19" ht="26.25" customHeight="1" hidden="1">
      <c r="A6822" s="10">
        <f>+SUBTOTAL(103,$B$5:B6822)</f>
        <v>2794</v>
      </c>
      <c s="4" t="s">
        <v>3193</v>
      </c>
      <c s="4" t="s">
        <v>5336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823" spans="1:19" ht="26.25" customHeight="1" hidden="1">
      <c r="A6823" s="10">
        <f>+SUBTOTAL(103,$B$5:B6823)</f>
        <v>2794</v>
      </c>
      <c s="4" t="s">
        <v>1389</v>
      </c>
      <c s="4" t="s">
        <v>10407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7000</v>
      </c>
      <c s="7">
        <v>11834</v>
      </c>
      <c s="7">
        <v>38166</v>
      </c>
      <c s="4" t="s">
        <v>24</v>
      </c>
    </row>
    <row r="6824" spans="1:19" ht="26.25" customHeight="1" hidden="1">
      <c r="A6824" s="10">
        <f>+SUBTOTAL(103,$B$5:B6824)</f>
        <v>2794</v>
      </c>
      <c s="4" t="s">
        <v>4927</v>
      </c>
      <c s="4" t="s">
        <v>9575</v>
      </c>
      <c s="4" t="s">
        <v>3772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825" spans="1:19" ht="26.25" customHeight="1" hidden="1">
      <c r="A6825" s="10">
        <f>+SUBTOTAL(103,$B$5:B6825)</f>
        <v>2794</v>
      </c>
      <c s="4" t="s">
        <v>5160</v>
      </c>
      <c s="4" t="s">
        <v>10408</v>
      </c>
      <c s="4" t="s">
        <v>292</v>
      </c>
      <c s="4" t="s">
        <v>220</v>
      </c>
      <c s="4" t="s">
        <v>293</v>
      </c>
      <c s="12"/>
      <c s="7">
        <v>12000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12000</v>
      </c>
      <c s="4" t="s">
        <v>24</v>
      </c>
    </row>
    <row r="6826" spans="1:19" ht="26.25" customHeight="1" hidden="1">
      <c r="A6826" s="10">
        <f>+SUBTOTAL(103,$B$5:B6826)</f>
        <v>2794</v>
      </c>
      <c s="4" t="s">
        <v>3318</v>
      </c>
      <c s="4" t="s">
        <v>10409</v>
      </c>
      <c s="4" t="s">
        <v>413</v>
      </c>
      <c s="4" t="s">
        <v>56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6827" spans="1:19" ht="26.25" customHeight="1" hidden="1">
      <c r="A6827" s="10">
        <f>+SUBTOTAL(103,$B$5:B6827)</f>
        <v>2794</v>
      </c>
      <c s="4" t="s">
        <v>2929</v>
      </c>
      <c s="4" t="s">
        <v>10410</v>
      </c>
      <c s="4" t="s">
        <v>897</v>
      </c>
      <c s="4" t="s">
        <v>59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1715.46</v>
      </c>
      <c s="7">
        <v>25</v>
      </c>
      <c s="7">
        <v>0</v>
      </c>
      <c s="7"/>
      <c s="7">
        <v>0</v>
      </c>
      <c s="7">
        <v>3217.96</v>
      </c>
      <c s="7">
        <v>21782.040000000001</v>
      </c>
      <c s="4" t="s">
        <v>24</v>
      </c>
    </row>
    <row r="6828" spans="1:19" ht="26.25" customHeight="1" hidden="1">
      <c r="A6828" s="10">
        <f>+SUBTOTAL(103,$B$5:B6828)</f>
        <v>2794</v>
      </c>
      <c s="4" t="s">
        <v>1728</v>
      </c>
      <c s="4" t="s">
        <v>10411</v>
      </c>
      <c s="4" t="s">
        <v>332</v>
      </c>
      <c s="4" t="s">
        <v>54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6829" spans="1:19" ht="26.25" customHeight="1" hidden="1">
      <c r="A6829" s="10">
        <f>+SUBTOTAL(103,$B$5:B6829)</f>
        <v>2794</v>
      </c>
      <c s="4" t="s">
        <v>4487</v>
      </c>
      <c s="4" t="s">
        <v>10412</v>
      </c>
      <c s="4" t="s">
        <v>2331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10304.9</v>
      </c>
      <c s="7">
        <v>10980</v>
      </c>
      <c s="7">
        <v>20</v>
      </c>
      <c s="4" t="s">
        <v>24</v>
      </c>
    </row>
    <row r="6830" spans="1:19" ht="26.25" customHeight="1">
      <c r="A6830" s="10">
        <f>+SUBTOTAL(103,$B$5:B6830)</f>
        <v>2795</v>
      </c>
      <c s="4" t="s">
        <v>4488</v>
      </c>
      <c s="4" t="s">
        <v>11452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1300</v>
      </c>
      <c s="7">
        <v>2625.1999999999998</v>
      </c>
      <c s="7">
        <v>19374.799999999999</v>
      </c>
      <c s="4" t="s">
        <v>24</v>
      </c>
    </row>
    <row r="6831" spans="1:19" ht="26.25" customHeight="1" hidden="1">
      <c r="A6831" s="10">
        <f>+SUBTOTAL(103,$B$5:B6831)</f>
        <v>2795</v>
      </c>
      <c s="4" t="s">
        <v>3897</v>
      </c>
      <c s="4" t="s">
        <v>10413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832" spans="1:19" ht="26.25" customHeight="1">
      <c r="A6832" s="10">
        <f>+SUBTOTAL(103,$B$5:B6832)</f>
        <v>2796</v>
      </c>
      <c s="4" t="s">
        <v>3319</v>
      </c>
      <c s="4" t="s">
        <v>6706</v>
      </c>
      <c s="4" t="s">
        <v>1542</v>
      </c>
      <c s="4" t="s">
        <v>165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6833" spans="1:19" ht="26.25" customHeight="1">
      <c r="A6833" s="10">
        <f>+SUBTOTAL(103,$B$5:B6833)</f>
        <v>2797</v>
      </c>
      <c s="4" t="s">
        <v>2802</v>
      </c>
      <c s="4" t="s">
        <v>10414</v>
      </c>
      <c s="4" t="s">
        <v>413</v>
      </c>
      <c s="4" t="s">
        <v>29</v>
      </c>
      <c s="4" t="s">
        <v>23</v>
      </c>
      <c s="12"/>
      <c s="7">
        <v>26500</v>
      </c>
      <c s="7">
        <v>760.54999999999995</v>
      </c>
      <c s="7">
        <v>0</v>
      </c>
      <c s="7">
        <v>805.60000000000002</v>
      </c>
      <c s="7">
        <v>0</v>
      </c>
      <c s="7">
        <v>25</v>
      </c>
      <c s="7">
        <v>0</v>
      </c>
      <c s="7"/>
      <c s="7">
        <v>0</v>
      </c>
      <c s="7">
        <v>1591.1500000000001</v>
      </c>
      <c s="7">
        <v>24908.849999999999</v>
      </c>
      <c s="4" t="s">
        <v>24</v>
      </c>
    </row>
    <row r="6834" spans="1:19" ht="26.25" customHeight="1" hidden="1">
      <c r="A6834" s="10">
        <f>+SUBTOTAL(103,$B$5:B6834)</f>
        <v>2797</v>
      </c>
      <c s="4" t="s">
        <v>3194</v>
      </c>
      <c s="4" t="s">
        <v>10415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835" spans="1:19" ht="26.25" customHeight="1">
      <c r="A6835" s="10">
        <f>+SUBTOTAL(103,$B$5:B6835)</f>
        <v>2798</v>
      </c>
      <c s="4" t="s">
        <v>506</v>
      </c>
      <c s="4" t="s">
        <v>5643</v>
      </c>
      <c s="4" t="s">
        <v>277</v>
      </c>
      <c s="4" t="s">
        <v>166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38</v>
      </c>
    </row>
    <row r="6836" spans="1:19" ht="26.25" customHeight="1" hidden="1">
      <c r="A6836" s="10">
        <f>+SUBTOTAL(103,$B$5:B6836)</f>
        <v>2798</v>
      </c>
      <c s="4" t="s">
        <v>506</v>
      </c>
      <c s="4" t="s">
        <v>10416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2333.0300000000002</v>
      </c>
      <c s="7">
        <v>3008.1300000000001</v>
      </c>
      <c s="7">
        <v>7991.8699999999999</v>
      </c>
      <c s="4" t="s">
        <v>38</v>
      </c>
    </row>
    <row r="6837" spans="1:19" ht="26.25" customHeight="1">
      <c r="A6837" s="10">
        <f>+SUBTOTAL(103,$B$5:B6837)</f>
        <v>2799</v>
      </c>
      <c s="4" t="s">
        <v>10417</v>
      </c>
      <c s="4" t="s">
        <v>10418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38</v>
      </c>
    </row>
    <row r="6838" spans="1:19" ht="26.25" customHeight="1" hidden="1">
      <c r="A6838" s="10">
        <f>+SUBTOTAL(103,$B$5:B6838)</f>
        <v>2799</v>
      </c>
      <c s="4" t="s">
        <v>4928</v>
      </c>
      <c s="4" t="s">
        <v>10419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839" spans="1:19" ht="26.25" customHeight="1">
      <c r="A6839" s="10">
        <f>+SUBTOTAL(103,$B$5:B6839)</f>
        <v>2800</v>
      </c>
      <c s="4" t="s">
        <v>2739</v>
      </c>
      <c s="4" t="s">
        <v>10420</v>
      </c>
      <c s="4" t="s">
        <v>591</v>
      </c>
      <c s="4" t="s">
        <v>97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5913.1899999999996</v>
      </c>
      <c s="7">
        <v>7711.1899999999996</v>
      </c>
      <c s="7">
        <v>22288.810000000001</v>
      </c>
      <c s="4" t="s">
        <v>38</v>
      </c>
    </row>
    <row r="6840" spans="1:19" ht="26.25" customHeight="1">
      <c r="A6840" s="10">
        <f>+SUBTOTAL(103,$B$5:B6840)</f>
        <v>2801</v>
      </c>
      <c s="4" t="s">
        <v>2739</v>
      </c>
      <c s="4" t="s">
        <v>11264</v>
      </c>
      <c s="4" t="s">
        <v>1215</v>
      </c>
      <c s="4" t="s">
        <v>132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841" spans="1:19" ht="26.25" customHeight="1">
      <c r="A6841" s="10">
        <f>+SUBTOTAL(103,$B$5:B6841)</f>
        <v>2802</v>
      </c>
      <c s="4" t="s">
        <v>4489</v>
      </c>
      <c s="4" t="s">
        <v>10421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240</v>
      </c>
      <c s="7"/>
      <c s="7">
        <v>50</v>
      </c>
      <c s="7">
        <v>1378.8</v>
      </c>
      <c s="7">
        <v>16621.200000000001</v>
      </c>
      <c s="4" t="s">
        <v>38</v>
      </c>
    </row>
    <row r="6842" spans="1:19" ht="26.25" customHeight="1" hidden="1">
      <c r="A6842" s="10">
        <f>+SUBTOTAL(103,$B$5:B6842)</f>
        <v>2802</v>
      </c>
      <c s="4" t="s">
        <v>4490</v>
      </c>
      <c s="4" t="s">
        <v>10422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843" spans="1:19" ht="26.25" customHeight="1" hidden="1">
      <c r="A6843" s="10">
        <f>+SUBTOTAL(103,$B$5:B6843)</f>
        <v>2802</v>
      </c>
      <c s="4" t="s">
        <v>1390</v>
      </c>
      <c s="4" t="s">
        <v>10423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24962.950000000001</v>
      </c>
      <c s="7">
        <v>31255.09</v>
      </c>
      <c s="7">
        <v>18744.91</v>
      </c>
      <c s="4" t="s">
        <v>38</v>
      </c>
    </row>
    <row r="6844" spans="1:19" ht="26.25" customHeight="1" hidden="1">
      <c r="A6844" s="10">
        <f>+SUBTOTAL(103,$B$5:B6844)</f>
        <v>2802</v>
      </c>
      <c s="4" t="s">
        <v>4491</v>
      </c>
      <c s="4" t="s">
        <v>506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6845" spans="1:19" ht="26.25" customHeight="1">
      <c r="A6845" s="10">
        <f>+SUBTOTAL(103,$B$5:B6845)</f>
        <v>2803</v>
      </c>
      <c s="4" t="s">
        <v>1729</v>
      </c>
      <c s="4" t="s">
        <v>11453</v>
      </c>
      <c s="4" t="s">
        <v>1730</v>
      </c>
      <c s="4" t="s">
        <v>35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50</v>
      </c>
      <c s="7">
        <v>3882.8299999999999</v>
      </c>
      <c s="7">
        <v>41117.169999999998</v>
      </c>
      <c s="4" t="s">
        <v>38</v>
      </c>
    </row>
    <row r="6846" spans="1:19" ht="26.25" customHeight="1">
      <c r="A6846" s="10">
        <f>+SUBTOTAL(103,$B$5:B6846)</f>
        <v>2804</v>
      </c>
      <c s="4" t="s">
        <v>4929</v>
      </c>
      <c s="4" t="s">
        <v>10424</v>
      </c>
      <c s="4" t="s">
        <v>2129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1000</v>
      </c>
      <c s="7">
        <v>1616</v>
      </c>
      <c s="7">
        <v>8384</v>
      </c>
      <c s="4" t="s">
        <v>38</v>
      </c>
    </row>
    <row r="6847" spans="1:19" ht="26.25" customHeight="1">
      <c r="A6847" s="10">
        <f>+SUBTOTAL(103,$B$5:B6847)</f>
        <v>2805</v>
      </c>
      <c s="4" t="s">
        <v>1391</v>
      </c>
      <c s="4" t="s">
        <v>5581</v>
      </c>
      <c s="4" t="s">
        <v>85</v>
      </c>
      <c s="4" t="s">
        <v>529</v>
      </c>
      <c s="4" t="s">
        <v>23</v>
      </c>
      <c s="12" t="s">
        <v>11676</v>
      </c>
      <c s="7">
        <v>80000</v>
      </c>
      <c s="7">
        <v>2296</v>
      </c>
      <c s="7">
        <v>6972</v>
      </c>
      <c s="7">
        <v>2432</v>
      </c>
      <c s="7">
        <v>1715.46</v>
      </c>
      <c s="7">
        <v>25</v>
      </c>
      <c s="7">
        <v>180</v>
      </c>
      <c s="7"/>
      <c s="7">
        <v>15645</v>
      </c>
      <c s="7">
        <v>29265.459999999999</v>
      </c>
      <c s="7">
        <v>50734.540000000001</v>
      </c>
      <c s="4" t="s">
        <v>38</v>
      </c>
    </row>
    <row r="6848" spans="1:19" ht="26.25" customHeight="1">
      <c r="A6848" s="10">
        <f>+SUBTOTAL(103,$B$5:B6848)</f>
        <v>2806</v>
      </c>
      <c s="4" t="s">
        <v>117</v>
      </c>
      <c s="4" t="s">
        <v>10425</v>
      </c>
      <c s="4" t="s">
        <v>1104</v>
      </c>
      <c s="4" t="s">
        <v>188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849" spans="1:19" ht="26.25" customHeight="1" hidden="1">
      <c r="A6849" s="10">
        <f>+SUBTOTAL(103,$B$5:B6849)</f>
        <v>2806</v>
      </c>
      <c s="4" t="s">
        <v>117</v>
      </c>
      <c s="4" t="s">
        <v>5357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850" spans="1:19" ht="26.25" customHeight="1">
      <c r="A6850" s="10">
        <f>+SUBTOTAL(103,$B$5:B6850)</f>
        <v>2807</v>
      </c>
      <c s="4" t="s">
        <v>117</v>
      </c>
      <c s="4" t="s">
        <v>10426</v>
      </c>
      <c s="4" t="s">
        <v>118</v>
      </c>
      <c s="4" t="s">
        <v>119</v>
      </c>
      <c s="4" t="s">
        <v>46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0</v>
      </c>
      <c s="7">
        <v>25398.490000000002</v>
      </c>
      <c s="7">
        <v>99601.509999999995</v>
      </c>
      <c s="4" t="s">
        <v>38</v>
      </c>
    </row>
    <row r="6851" spans="1:19" ht="26.25" customHeight="1">
      <c r="A6851" s="10">
        <f>+SUBTOTAL(103,$B$5:B6851)</f>
        <v>2808</v>
      </c>
      <c s="4" t="s">
        <v>4492</v>
      </c>
      <c s="4" t="s">
        <v>10427</v>
      </c>
      <c s="4" t="s">
        <v>413</v>
      </c>
      <c s="4" t="s">
        <v>94</v>
      </c>
      <c s="4" t="s">
        <v>126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852" spans="1:19" ht="26.25" customHeight="1">
      <c r="A6852" s="10">
        <f>+SUBTOTAL(103,$B$5:B6852)</f>
        <v>2809</v>
      </c>
      <c s="4" t="s">
        <v>2930</v>
      </c>
      <c s="4" t="s">
        <v>5907</v>
      </c>
      <c s="4" t="s">
        <v>1215</v>
      </c>
      <c s="4" t="s">
        <v>114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2050</v>
      </c>
      <c s="7">
        <v>3552.5</v>
      </c>
      <c s="7">
        <v>21447.5</v>
      </c>
      <c s="4" t="s">
        <v>38</v>
      </c>
    </row>
    <row r="6853" spans="1:19" ht="26.25" customHeight="1" hidden="1">
      <c r="A6853" s="10">
        <f>+SUBTOTAL(103,$B$5:B6853)</f>
        <v>2809</v>
      </c>
      <c s="4" t="s">
        <v>2930</v>
      </c>
      <c s="4" t="s">
        <v>10428</v>
      </c>
      <c s="4" t="s">
        <v>292</v>
      </c>
      <c s="4" t="s">
        <v>220</v>
      </c>
      <c s="4" t="s">
        <v>293</v>
      </c>
      <c s="12"/>
      <c s="7">
        <v>29000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29000</v>
      </c>
      <c s="4" t="s">
        <v>38</v>
      </c>
    </row>
    <row r="6854" spans="1:19" ht="26.25" customHeight="1" hidden="1">
      <c r="A6854" s="10">
        <f>+SUBTOTAL(103,$B$5:B6854)</f>
        <v>2809</v>
      </c>
      <c s="4" t="s">
        <v>1392</v>
      </c>
      <c s="4" t="s">
        <v>10429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32672.549999999999</v>
      </c>
      <c s="7">
        <v>38964.690000000002</v>
      </c>
      <c s="7">
        <v>11035.309999999998</v>
      </c>
      <c s="4" t="s">
        <v>38</v>
      </c>
    </row>
    <row r="6855" spans="1:19" ht="26.25" customHeight="1" hidden="1">
      <c r="A6855" s="10">
        <f>+SUBTOTAL(103,$B$5:B6855)</f>
        <v>2809</v>
      </c>
      <c s="4" t="s">
        <v>4493</v>
      </c>
      <c s="4" t="s">
        <v>10430</v>
      </c>
      <c s="4" t="s">
        <v>2359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6856" spans="1:19" ht="26.25" customHeight="1">
      <c r="A6856" s="10">
        <f>+SUBTOTAL(103,$B$5:B6856)</f>
        <v>2810</v>
      </c>
      <c s="4" t="s">
        <v>11604</v>
      </c>
      <c s="4" t="s">
        <v>7329</v>
      </c>
      <c s="4" t="s">
        <v>163</v>
      </c>
      <c s="4" t="s">
        <v>69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38</v>
      </c>
    </row>
    <row r="6857" spans="1:19" ht="26.25" customHeight="1" hidden="1">
      <c r="A6857" s="10">
        <f>+SUBTOTAL(103,$B$5:B6857)</f>
        <v>2810</v>
      </c>
      <c s="4" t="s">
        <v>2590</v>
      </c>
      <c s="4" t="s">
        <v>10431</v>
      </c>
      <c s="4" t="s">
        <v>2144</v>
      </c>
      <c s="4" t="s">
        <v>61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6858" spans="1:19" ht="26.25" customHeight="1" hidden="1">
      <c r="A6858" s="10">
        <f>+SUBTOTAL(103,$B$5:B6858)</f>
        <v>2810</v>
      </c>
      <c s="4" t="s">
        <v>3476</v>
      </c>
      <c s="4" t="s">
        <v>10432</v>
      </c>
      <c s="4" t="s">
        <v>375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6859" spans="1:19" ht="26.25" customHeight="1">
      <c r="A6859" s="10">
        <f>+SUBTOTAL(103,$B$5:B6859)</f>
        <v>2811</v>
      </c>
      <c s="4" t="s">
        <v>5027</v>
      </c>
      <c s="4" t="s">
        <v>10433</v>
      </c>
      <c s="4" t="s">
        <v>5031</v>
      </c>
      <c s="4" t="s">
        <v>29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6860" spans="1:19" ht="26.25" customHeight="1">
      <c r="A6860" s="10">
        <f>+SUBTOTAL(103,$B$5:B6860)</f>
        <v>2812</v>
      </c>
      <c s="4" t="s">
        <v>540</v>
      </c>
      <c s="4" t="s">
        <v>10434</v>
      </c>
      <c s="4" t="s">
        <v>306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140</v>
      </c>
      <c s="7"/>
      <c s="7">
        <v>21006.639999999999</v>
      </c>
      <c s="7">
        <v>25980.639999999999</v>
      </c>
      <c s="7">
        <v>24019.360000000001</v>
      </c>
      <c s="4" t="s">
        <v>38</v>
      </c>
    </row>
    <row r="6861" spans="1:19" ht="26.25" customHeight="1">
      <c r="A6861" s="10">
        <f>+SUBTOTAL(103,$B$5:B6861)</f>
        <v>2813</v>
      </c>
      <c s="4" t="s">
        <v>540</v>
      </c>
      <c s="4" t="s">
        <v>10435</v>
      </c>
      <c s="4" t="s">
        <v>308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21354.740000000002</v>
      </c>
      <c s="7">
        <v>26288.740000000002</v>
      </c>
      <c s="7">
        <v>23711.259999999998</v>
      </c>
      <c s="4" t="s">
        <v>38</v>
      </c>
    </row>
    <row r="6862" spans="1:19" ht="26.25" customHeight="1" hidden="1">
      <c r="A6862" s="10">
        <f>+SUBTOTAL(103,$B$5:B6862)</f>
        <v>2813</v>
      </c>
      <c s="4" t="s">
        <v>540</v>
      </c>
      <c s="4" t="s">
        <v>8081</v>
      </c>
      <c s="4" t="s">
        <v>1104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6025.1899999999996</v>
      </c>
      <c s="7">
        <v>7232.1899999999996</v>
      </c>
      <c s="7">
        <v>12767.810000000001</v>
      </c>
      <c s="4" t="s">
        <v>38</v>
      </c>
    </row>
    <row r="6863" spans="1:19" ht="26.25" customHeight="1">
      <c r="A6863" s="10">
        <f>+SUBTOTAL(103,$B$5:B6863)</f>
        <v>2814</v>
      </c>
      <c s="4" t="s">
        <v>540</v>
      </c>
      <c s="4" t="s">
        <v>10436</v>
      </c>
      <c s="4" t="s">
        <v>85</v>
      </c>
      <c s="4" t="s">
        <v>94</v>
      </c>
      <c s="4" t="s">
        <v>23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100</v>
      </c>
      <c s="7"/>
      <c s="7">
        <v>0</v>
      </c>
      <c s="7">
        <v>5935.1800000000003</v>
      </c>
      <c s="7">
        <v>49064.82</v>
      </c>
      <c s="4" t="s">
        <v>38</v>
      </c>
    </row>
    <row r="6864" spans="1:19" ht="26.25" customHeight="1">
      <c r="A6864" s="10">
        <f>+SUBTOTAL(103,$B$5:B6864)</f>
        <v>2815</v>
      </c>
      <c s="4" t="s">
        <v>2740</v>
      </c>
      <c s="4" t="s">
        <v>6744</v>
      </c>
      <c s="4" t="s">
        <v>332</v>
      </c>
      <c s="4" t="s">
        <v>529</v>
      </c>
      <c s="4" t="s">
        <v>23</v>
      </c>
      <c s="12" t="s">
        <v>11676</v>
      </c>
      <c s="7">
        <v>55000</v>
      </c>
      <c s="7">
        <v>1578.5</v>
      </c>
      <c s="7">
        <v>2302.3600000000001</v>
      </c>
      <c s="7">
        <v>1672</v>
      </c>
      <c s="7">
        <v>1715.46</v>
      </c>
      <c s="7">
        <v>25</v>
      </c>
      <c s="7">
        <v>120</v>
      </c>
      <c s="7"/>
      <c s="7">
        <v>19921.349999999999</v>
      </c>
      <c s="7">
        <v>27334.669999999998</v>
      </c>
      <c s="7">
        <v>27665.330000000002</v>
      </c>
      <c s="4" t="s">
        <v>38</v>
      </c>
    </row>
    <row r="6865" spans="1:19" ht="26.25" customHeight="1">
      <c r="A6865" s="10">
        <f>+SUBTOTAL(103,$B$5:B6865)</f>
        <v>2816</v>
      </c>
      <c s="4" t="s">
        <v>3195</v>
      </c>
      <c s="4" t="s">
        <v>10437</v>
      </c>
      <c s="4" t="s">
        <v>1215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3430.9200000000001</v>
      </c>
      <c s="7">
        <v>25</v>
      </c>
      <c s="7">
        <v>0</v>
      </c>
      <c s="7"/>
      <c s="7">
        <v>50</v>
      </c>
      <c s="7">
        <v>4924.3199999999997</v>
      </c>
      <c s="7">
        <v>19075.68</v>
      </c>
      <c s="4" t="s">
        <v>38</v>
      </c>
    </row>
    <row r="6866" spans="1:19" ht="26.25" customHeight="1" hidden="1">
      <c r="A6866" s="10">
        <f>+SUBTOTAL(103,$B$5:B6866)</f>
        <v>2816</v>
      </c>
      <c s="4" t="s">
        <v>4930</v>
      </c>
      <c s="4" t="s">
        <v>10438</v>
      </c>
      <c s="4" t="s">
        <v>3414</v>
      </c>
      <c s="4" t="s">
        <v>61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867" spans="1:19" ht="26.25" customHeight="1" hidden="1">
      <c r="A6867" s="10">
        <f>+SUBTOTAL(103,$B$5:B6867)</f>
        <v>2816</v>
      </c>
      <c s="4" t="s">
        <v>2075</v>
      </c>
      <c s="4" t="s">
        <v>2076</v>
      </c>
      <c s="4" t="s">
        <v>1104</v>
      </c>
      <c s="4" t="s">
        <v>61</v>
      </c>
      <c s="4" t="s">
        <v>23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>
        <v>0</v>
      </c>
      <c s="7">
        <v>662.5</v>
      </c>
      <c s="7">
        <v>6482.4200000000001</v>
      </c>
      <c s="7">
        <v>33517.580000000002</v>
      </c>
      <c s="4" t="s">
        <v>38</v>
      </c>
    </row>
    <row r="6868" spans="1:19" ht="26.25" customHeight="1">
      <c r="A6868" s="10">
        <f>+SUBTOTAL(103,$B$5:B6868)</f>
        <v>2817</v>
      </c>
      <c s="4" t="s">
        <v>3519</v>
      </c>
      <c s="4" t="s">
        <v>10439</v>
      </c>
      <c s="4" t="s">
        <v>2359</v>
      </c>
      <c s="4" t="s">
        <v>5079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1094</v>
      </c>
      <c s="7">
        <v>2537.4000000000001</v>
      </c>
      <c s="7">
        <v>21462.599999999999</v>
      </c>
      <c s="4" t="s">
        <v>38</v>
      </c>
    </row>
    <row r="6869" spans="1:19" ht="26.25" customHeight="1">
      <c r="A6869" s="10">
        <f>+SUBTOTAL(103,$B$5:B6869)</f>
        <v>2818</v>
      </c>
      <c s="4" t="s">
        <v>1393</v>
      </c>
      <c s="4" t="s">
        <v>10440</v>
      </c>
      <c s="4" t="s">
        <v>490</v>
      </c>
      <c s="4" t="s">
        <v>143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4475</v>
      </c>
      <c s="7">
        <v>9309</v>
      </c>
      <c s="7">
        <v>40691</v>
      </c>
      <c s="4" t="s">
        <v>38</v>
      </c>
    </row>
    <row r="6870" spans="1:19" ht="26.25" customHeight="1" hidden="1">
      <c r="A6870" s="10">
        <f>+SUBTOTAL(103,$B$5:B6870)</f>
        <v>2818</v>
      </c>
      <c s="4" t="s">
        <v>120</v>
      </c>
      <c s="4" t="s">
        <v>11265</v>
      </c>
      <c s="4" t="s">
        <v>1215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871" spans="1:19" ht="26.25" customHeight="1">
      <c r="A6871" s="10">
        <f>+SUBTOTAL(103,$B$5:B6871)</f>
        <v>2819</v>
      </c>
      <c s="4" t="s">
        <v>120</v>
      </c>
      <c s="4" t="s">
        <v>10441</v>
      </c>
      <c s="4" t="s">
        <v>905</v>
      </c>
      <c s="4" t="s">
        <v>183</v>
      </c>
      <c s="4" t="s">
        <v>23</v>
      </c>
      <c s="12" t="s">
        <v>11676</v>
      </c>
      <c s="7">
        <v>29400</v>
      </c>
      <c s="7">
        <v>843.77999999999997</v>
      </c>
      <c s="7">
        <v>0</v>
      </c>
      <c s="7">
        <v>893.75999999999999</v>
      </c>
      <c s="7">
        <v>0</v>
      </c>
      <c s="7">
        <v>25</v>
      </c>
      <c s="7">
        <v>120</v>
      </c>
      <c s="7"/>
      <c s="7">
        <v>7947.8900000000003</v>
      </c>
      <c s="7">
        <v>9830.4300000000003</v>
      </c>
      <c s="7">
        <v>19569.57</v>
      </c>
      <c s="4" t="s">
        <v>38</v>
      </c>
    </row>
    <row r="6872" spans="1:19" ht="26.25" customHeight="1" hidden="1">
      <c r="A6872" s="10">
        <f>+SUBTOTAL(103,$B$5:B6872)</f>
        <v>2819</v>
      </c>
      <c s="4" t="s">
        <v>120</v>
      </c>
      <c s="4" t="s">
        <v>6269</v>
      </c>
      <c s="4" t="s">
        <v>3442</v>
      </c>
      <c s="4" t="s">
        <v>57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5065.75</v>
      </c>
      <c s="7">
        <v>5740.8500000000004</v>
      </c>
      <c s="7">
        <v>5259.1499999999996</v>
      </c>
      <c s="4" t="s">
        <v>38</v>
      </c>
    </row>
    <row r="6873" spans="1:19" ht="26.25" customHeight="1">
      <c r="A6873" s="10">
        <f>+SUBTOTAL(103,$B$5:B6873)</f>
        <v>2820</v>
      </c>
      <c s="4" t="s">
        <v>120</v>
      </c>
      <c s="4" t="s">
        <v>10442</v>
      </c>
      <c s="4" t="s">
        <v>68</v>
      </c>
      <c s="4" t="s">
        <v>121</v>
      </c>
      <c s="4" t="s">
        <v>23</v>
      </c>
      <c s="12" t="s">
        <v>11676</v>
      </c>
      <c s="7">
        <v>150000</v>
      </c>
      <c s="7">
        <v>4305</v>
      </c>
      <c s="7">
        <v>23866.619999999999</v>
      </c>
      <c s="7">
        <v>4560</v>
      </c>
      <c s="7">
        <v>0</v>
      </c>
      <c s="7">
        <v>25</v>
      </c>
      <c s="7">
        <v>0</v>
      </c>
      <c s="7"/>
      <c s="7">
        <v>60480.870000000003</v>
      </c>
      <c s="7">
        <v>93237.490000000005</v>
      </c>
      <c s="7">
        <v>56762.509999999995</v>
      </c>
      <c s="4" t="s">
        <v>38</v>
      </c>
    </row>
    <row r="6874" spans="1:19" ht="26.25" customHeight="1" hidden="1">
      <c r="A6874" s="10">
        <f>+SUBTOTAL(103,$B$5:B6874)</f>
        <v>2820</v>
      </c>
      <c s="4" t="s">
        <v>120</v>
      </c>
      <c s="4" t="s">
        <v>9373</v>
      </c>
      <c s="4" t="s">
        <v>3253</v>
      </c>
      <c s="4" t="s">
        <v>57</v>
      </c>
      <c s="4" t="s">
        <v>23</v>
      </c>
      <c s="12" t="s">
        <v>11676</v>
      </c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995</v>
      </c>
      <c s="7">
        <v>1995.1500000000001</v>
      </c>
      <c s="7">
        <v>14504.85</v>
      </c>
      <c s="4" t="s">
        <v>38</v>
      </c>
    </row>
    <row r="6875" spans="1:19" ht="26.25" customHeight="1" hidden="1">
      <c r="A6875" s="10">
        <f>+SUBTOTAL(103,$B$5:B6875)</f>
        <v>2820</v>
      </c>
      <c s="4" t="s">
        <v>120</v>
      </c>
      <c s="4" t="s">
        <v>10443</v>
      </c>
      <c s="4" t="s">
        <v>531</v>
      </c>
      <c s="4" t="s">
        <v>63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26082.110000000001</v>
      </c>
      <c s="7">
        <v>31373.080000000002</v>
      </c>
      <c s="7">
        <v>13626.919999999998</v>
      </c>
      <c s="4" t="s">
        <v>38</v>
      </c>
    </row>
    <row r="6876" spans="1:19" ht="26.25" customHeight="1">
      <c r="A6876" s="10">
        <f>+SUBTOTAL(103,$B$5:B6876)</f>
        <v>2821</v>
      </c>
      <c s="4" t="s">
        <v>120</v>
      </c>
      <c s="4" t="s">
        <v>10444</v>
      </c>
      <c s="4" t="s">
        <v>434</v>
      </c>
      <c s="4" t="s">
        <v>5115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12632.23</v>
      </c>
      <c s="7">
        <v>15463.879999999999</v>
      </c>
      <c s="7">
        <v>24536.120000000003</v>
      </c>
      <c s="4" t="s">
        <v>38</v>
      </c>
    </row>
    <row r="6877" spans="1:19" ht="26.25" customHeight="1" hidden="1">
      <c r="A6877" s="10">
        <f>+SUBTOTAL(103,$B$5:B6877)</f>
        <v>2821</v>
      </c>
      <c s="4" t="s">
        <v>1731</v>
      </c>
      <c s="4" t="s">
        <v>10131</v>
      </c>
      <c s="4" t="s">
        <v>3339</v>
      </c>
      <c s="4" t="s">
        <v>52</v>
      </c>
      <c s="4" t="s">
        <v>46</v>
      </c>
      <c s="12"/>
      <c s="7">
        <v>21505</v>
      </c>
      <c s="7">
        <v>617.19000000000005</v>
      </c>
      <c s="7">
        <v>0</v>
      </c>
      <c s="7">
        <v>653.75</v>
      </c>
      <c s="7">
        <v>0</v>
      </c>
      <c s="7">
        <v>25</v>
      </c>
      <c s="7">
        <v>0</v>
      </c>
      <c s="7"/>
      <c s="7">
        <v>0</v>
      </c>
      <c s="7">
        <v>1295.9400000000001</v>
      </c>
      <c s="7">
        <v>20209.060000000001</v>
      </c>
      <c s="4" t="s">
        <v>38</v>
      </c>
    </row>
    <row r="6878" spans="1:19" ht="26.25" customHeight="1">
      <c r="A6878" s="10">
        <f>+SUBTOTAL(103,$B$5:B6878)</f>
        <v>2822</v>
      </c>
      <c s="4" t="s">
        <v>1731</v>
      </c>
      <c s="4" t="s">
        <v>6021</v>
      </c>
      <c s="4" t="s">
        <v>413</v>
      </c>
      <c s="4" t="s">
        <v>94</v>
      </c>
      <c s="4" t="s">
        <v>126</v>
      </c>
      <c s="12" t="s">
        <v>11676</v>
      </c>
      <c s="7">
        <v>26370.169999999998</v>
      </c>
      <c s="7">
        <v>756.82000000000005</v>
      </c>
      <c s="7">
        <v>0</v>
      </c>
      <c s="7">
        <v>801.64999999999998</v>
      </c>
      <c s="7">
        <v>0</v>
      </c>
      <c s="7">
        <v>25</v>
      </c>
      <c s="7">
        <v>180</v>
      </c>
      <c s="7"/>
      <c s="7">
        <v>4210.4700000000003</v>
      </c>
      <c s="7">
        <v>5973.9399999999996</v>
      </c>
      <c s="7">
        <v>20396.23</v>
      </c>
      <c s="4" t="s">
        <v>38</v>
      </c>
    </row>
    <row r="6879" spans="1:19" ht="26.25" customHeight="1">
      <c r="A6879" s="10">
        <f>+SUBTOTAL(103,$B$5:B6879)</f>
        <v>2823</v>
      </c>
      <c s="4" t="s">
        <v>1731</v>
      </c>
      <c s="4" t="s">
        <v>10445</v>
      </c>
      <c s="4" t="s">
        <v>154</v>
      </c>
      <c s="4" t="s">
        <v>121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2650</v>
      </c>
      <c s="7">
        <v>6482.8299999999999</v>
      </c>
      <c s="7">
        <v>38517.169999999998</v>
      </c>
      <c s="4" t="s">
        <v>38</v>
      </c>
    </row>
    <row r="6880" spans="1:19" ht="26.25" customHeight="1" hidden="1">
      <c r="A6880" s="10">
        <f>+SUBTOTAL(103,$B$5:B6880)</f>
        <v>2823</v>
      </c>
      <c s="4" t="s">
        <v>3966</v>
      </c>
      <c s="4" t="s">
        <v>10446</v>
      </c>
      <c s="4" t="s">
        <v>1104</v>
      </c>
      <c s="4" t="s">
        <v>61</v>
      </c>
      <c s="4" t="s">
        <v>23</v>
      </c>
      <c s="12"/>
      <c s="7">
        <v>14000</v>
      </c>
      <c s="7">
        <v>401.80000000000001</v>
      </c>
      <c s="7">
        <v>0</v>
      </c>
      <c s="7">
        <v>425.60000000000002</v>
      </c>
      <c s="7">
        <v>0</v>
      </c>
      <c s="7">
        <v>25</v>
      </c>
      <c s="7">
        <v>0</v>
      </c>
      <c s="7"/>
      <c s="7">
        <v>0</v>
      </c>
      <c s="7">
        <v>852.39999999999998</v>
      </c>
      <c s="7">
        <v>13147.6</v>
      </c>
      <c s="4" t="s">
        <v>38</v>
      </c>
    </row>
    <row r="6881" spans="1:19" ht="26.25" customHeight="1" hidden="1">
      <c r="A6881" s="10">
        <f>+SUBTOTAL(103,$B$5:B6881)</f>
        <v>2823</v>
      </c>
      <c s="4" t="s">
        <v>4931</v>
      </c>
      <c s="4" t="s">
        <v>10447</v>
      </c>
      <c s="4" t="s">
        <v>3406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900</v>
      </c>
      <c s="7">
        <v>1516</v>
      </c>
      <c s="7">
        <v>8484</v>
      </c>
      <c s="4" t="s">
        <v>38</v>
      </c>
    </row>
    <row r="6882" spans="1:19" ht="26.25" customHeight="1">
      <c r="A6882" s="10">
        <f>+SUBTOTAL(103,$B$5:B6882)</f>
        <v>2824</v>
      </c>
      <c s="4" t="s">
        <v>1394</v>
      </c>
      <c s="4" t="s">
        <v>5445</v>
      </c>
      <c s="4" t="s">
        <v>368</v>
      </c>
      <c s="4" t="s">
        <v>212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6883" spans="1:19" ht="26.25" customHeight="1" hidden="1">
      <c r="A6883" s="10">
        <f>+SUBTOTAL(103,$B$5:B6883)</f>
        <v>2824</v>
      </c>
      <c s="4" t="s">
        <v>2931</v>
      </c>
      <c s="4" t="s">
        <v>10448</v>
      </c>
      <c s="4" t="s">
        <v>1104</v>
      </c>
      <c s="4" t="s">
        <v>59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662.5</v>
      </c>
      <c s="7">
        <v>2165</v>
      </c>
      <c s="7">
        <v>22835</v>
      </c>
      <c s="4" t="s">
        <v>38</v>
      </c>
    </row>
    <row r="6884" spans="1:19" ht="26.25" customHeight="1">
      <c r="A6884" s="10">
        <f>+SUBTOTAL(103,$B$5:B6884)</f>
        <v>2825</v>
      </c>
      <c s="4" t="s">
        <v>367</v>
      </c>
      <c s="4" t="s">
        <v>9512</v>
      </c>
      <c s="4" t="s">
        <v>368</v>
      </c>
      <c s="4" t="s">
        <v>300</v>
      </c>
      <c s="4" t="s">
        <v>23</v>
      </c>
      <c s="12" t="s">
        <v>11676</v>
      </c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38</v>
      </c>
    </row>
    <row r="6885" spans="1:19" ht="26.25" customHeight="1" hidden="1">
      <c r="A6885" s="10">
        <f>+SUBTOTAL(103,$B$5:B6885)</f>
        <v>2825</v>
      </c>
      <c s="4" t="s">
        <v>4932</v>
      </c>
      <c s="4" t="s">
        <v>10449</v>
      </c>
      <c s="4" t="s">
        <v>4901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886" spans="1:19" ht="26.25" customHeight="1">
      <c r="A6886" s="10">
        <f>+SUBTOTAL(103,$B$5:B6886)</f>
        <v>2826</v>
      </c>
      <c s="4" t="s">
        <v>1395</v>
      </c>
      <c s="4" t="s">
        <v>10450</v>
      </c>
      <c s="4" t="s">
        <v>154</v>
      </c>
      <c s="4" t="s">
        <v>470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24713.259999999998</v>
      </c>
      <c s="7">
        <v>29547.259999999998</v>
      </c>
      <c s="7">
        <v>20452.740000000002</v>
      </c>
      <c s="4" t="s">
        <v>38</v>
      </c>
    </row>
    <row r="6887" spans="1:19" ht="26.25" customHeight="1" hidden="1">
      <c r="A6887" s="10">
        <f>+SUBTOTAL(103,$B$5:B6887)</f>
        <v>2826</v>
      </c>
      <c s="4" t="s">
        <v>4933</v>
      </c>
      <c s="4" t="s">
        <v>10451</v>
      </c>
      <c s="4" t="s">
        <v>2264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888" spans="1:19" ht="26.25" customHeight="1" hidden="1">
      <c r="A6888" s="10">
        <f>+SUBTOTAL(103,$B$5:B6888)</f>
        <v>2826</v>
      </c>
      <c s="4" t="s">
        <v>1396</v>
      </c>
      <c s="4" t="s">
        <v>10452</v>
      </c>
      <c s="4" t="s">
        <v>102</v>
      </c>
      <c s="4" t="s">
        <v>61</v>
      </c>
      <c s="4" t="s">
        <v>46</v>
      </c>
      <c s="12"/>
      <c s="7">
        <v>26565</v>
      </c>
      <c s="7">
        <v>762.41999999999996</v>
      </c>
      <c s="7">
        <v>0</v>
      </c>
      <c s="7">
        <v>807.58000000000004</v>
      </c>
      <c s="7">
        <v>0</v>
      </c>
      <c s="7">
        <v>25</v>
      </c>
      <c s="7">
        <v>0</v>
      </c>
      <c s="7"/>
      <c s="7">
        <v>0</v>
      </c>
      <c s="7">
        <v>1595</v>
      </c>
      <c s="7">
        <v>24970</v>
      </c>
      <c s="4" t="s">
        <v>38</v>
      </c>
    </row>
    <row r="6889" spans="1:19" ht="26.25" customHeight="1">
      <c r="A6889" s="10">
        <f>+SUBTOTAL(103,$B$5:B6889)</f>
        <v>2827</v>
      </c>
      <c s="4" t="s">
        <v>1396</v>
      </c>
      <c s="4" t="s">
        <v>10453</v>
      </c>
      <c s="4" t="s">
        <v>332</v>
      </c>
      <c s="4" t="s">
        <v>486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6814.1999999999998</v>
      </c>
      <c s="7">
        <v>13106.34</v>
      </c>
      <c s="7">
        <v>36893.660000000003</v>
      </c>
      <c s="4" t="s">
        <v>38</v>
      </c>
    </row>
    <row r="6890" spans="1:19" ht="26.25" customHeight="1" hidden="1">
      <c r="A6890" s="10">
        <f>+SUBTOTAL(103,$B$5:B6890)</f>
        <v>2827</v>
      </c>
      <c s="4" t="s">
        <v>5238</v>
      </c>
      <c s="4" t="s">
        <v>10454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891" spans="1:19" ht="26.25" customHeight="1">
      <c r="A6891" s="10">
        <f>+SUBTOTAL(103,$B$5:B6891)</f>
        <v>2828</v>
      </c>
      <c s="4" t="s">
        <v>10455</v>
      </c>
      <c s="4" t="s">
        <v>8056</v>
      </c>
      <c s="4" t="s">
        <v>2264</v>
      </c>
      <c s="4" t="s">
        <v>69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1715.46</v>
      </c>
      <c s="7">
        <v>25</v>
      </c>
      <c s="7">
        <v>120</v>
      </c>
      <c s="7"/>
      <c s="7">
        <v>50</v>
      </c>
      <c s="7">
        <v>2690.5799999999999</v>
      </c>
      <c s="7">
        <v>10509.42</v>
      </c>
      <c s="4" t="s">
        <v>38</v>
      </c>
    </row>
    <row r="6892" spans="1:19" ht="26.25" customHeight="1" hidden="1">
      <c r="A6892" s="10">
        <f>+SUBTOTAL(103,$B$5:B6892)</f>
        <v>2828</v>
      </c>
      <c s="4" t="s">
        <v>3624</v>
      </c>
      <c s="4" t="s">
        <v>10456</v>
      </c>
      <c s="4" t="s">
        <v>3442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6893" spans="1:19" ht="26.25" customHeight="1" hidden="1">
      <c r="A6893" s="10">
        <f>+SUBTOTAL(103,$B$5:B6893)</f>
        <v>2828</v>
      </c>
      <c s="4" t="s">
        <v>2741</v>
      </c>
      <c s="4" t="s">
        <v>8611</v>
      </c>
      <c s="4" t="s">
        <v>327</v>
      </c>
      <c s="4" t="s">
        <v>63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6894" spans="1:19" ht="26.25" customHeight="1">
      <c r="A6894" s="10">
        <f>+SUBTOTAL(103,$B$5:B6894)</f>
        <v>2829</v>
      </c>
      <c s="4" t="s">
        <v>2741</v>
      </c>
      <c s="4" t="s">
        <v>9483</v>
      </c>
      <c s="4" t="s">
        <v>413</v>
      </c>
      <c s="4" t="s">
        <v>529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140</v>
      </c>
      <c s="7"/>
      <c s="7">
        <v>23831.169999999998</v>
      </c>
      <c s="7">
        <v>27780.130000000001</v>
      </c>
      <c s="7">
        <v>7219.869999999999</v>
      </c>
      <c s="4" t="s">
        <v>38</v>
      </c>
    </row>
    <row r="6895" spans="1:19" ht="26.25" customHeight="1" hidden="1">
      <c r="A6895" s="10">
        <f>+SUBTOTAL(103,$B$5:B6895)</f>
        <v>2829</v>
      </c>
      <c s="4" t="s">
        <v>2932</v>
      </c>
      <c s="4" t="s">
        <v>10457</v>
      </c>
      <c s="4" t="s">
        <v>2472</v>
      </c>
      <c s="4" t="s">
        <v>59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6896" spans="1:19" ht="26.25" customHeight="1" hidden="1">
      <c r="A6896" s="10">
        <f>+SUBTOTAL(103,$B$5:B6896)</f>
        <v>2829</v>
      </c>
      <c s="4" t="s">
        <v>1397</v>
      </c>
      <c s="4" t="s">
        <v>9017</v>
      </c>
      <c s="4" t="s">
        <v>48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6897" spans="1:19" ht="26.25" customHeight="1" hidden="1">
      <c r="A6897" s="10">
        <f>+SUBTOTAL(103,$B$5:B6897)</f>
        <v>2829</v>
      </c>
      <c s="4" t="s">
        <v>5189</v>
      </c>
      <c s="4" t="s">
        <v>10458</v>
      </c>
      <c s="4" t="s">
        <v>2276</v>
      </c>
      <c s="4" t="s">
        <v>61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0</v>
      </c>
      <c s="7">
        <v>3513.46</v>
      </c>
      <c s="7">
        <v>26486.540000000001</v>
      </c>
      <c s="4" t="s">
        <v>38</v>
      </c>
    </row>
    <row r="6898" spans="1:19" ht="26.25" customHeight="1">
      <c r="A6898" s="10">
        <f>+SUBTOTAL(103,$B$5:B6898)</f>
        <v>2830</v>
      </c>
      <c s="4" t="s">
        <v>1398</v>
      </c>
      <c s="4" t="s">
        <v>10459</v>
      </c>
      <c s="4" t="s">
        <v>775</v>
      </c>
      <c s="4" t="s">
        <v>105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6899" spans="1:19" ht="26.25" customHeight="1">
      <c r="A6899" s="10">
        <f>+SUBTOTAL(103,$B$5:B6899)</f>
        <v>2831</v>
      </c>
      <c s="4" t="s">
        <v>3477</v>
      </c>
      <c s="4" t="s">
        <v>1724</v>
      </c>
      <c s="4" t="s">
        <v>1215</v>
      </c>
      <c s="4" t="s">
        <v>121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6900" spans="1:19" ht="26.25" customHeight="1">
      <c r="A6900" s="10">
        <f>+SUBTOTAL(103,$B$5:B6900)</f>
        <v>2832</v>
      </c>
      <c s="4" t="s">
        <v>1732</v>
      </c>
      <c s="4" t="s">
        <v>11454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6901" spans="1:19" ht="26.25" customHeight="1">
      <c r="A6901" s="10">
        <f>+SUBTOTAL(103,$B$5:B6901)</f>
        <v>2833</v>
      </c>
      <c s="4" t="s">
        <v>1732</v>
      </c>
      <c s="4" t="s">
        <v>8193</v>
      </c>
      <c s="4" t="s">
        <v>2129</v>
      </c>
      <c s="4" t="s">
        <v>1457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1270</v>
      </c>
      <c s="7">
        <v>2713.4000000000001</v>
      </c>
      <c s="7">
        <v>21286.599999999999</v>
      </c>
      <c s="4" t="s">
        <v>38</v>
      </c>
    </row>
    <row r="6902" spans="1:19" ht="26.25" customHeight="1" hidden="1">
      <c r="A6902" s="10">
        <f>+SUBTOTAL(103,$B$5:B6902)</f>
        <v>2833</v>
      </c>
      <c s="4" t="s">
        <v>1732</v>
      </c>
      <c s="4" t="s">
        <v>10460</v>
      </c>
      <c s="4" t="s">
        <v>413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903" spans="1:19" ht="26.25" customHeight="1" hidden="1">
      <c r="A6903" s="10">
        <f>+SUBTOTAL(103,$B$5:B6903)</f>
        <v>2833</v>
      </c>
      <c s="4" t="s">
        <v>1732</v>
      </c>
      <c s="4" t="s">
        <v>10461</v>
      </c>
      <c s="4" t="s">
        <v>3442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6904" spans="1:19" ht="26.25" customHeight="1" hidden="1">
      <c r="A6904" s="10">
        <f>+SUBTOTAL(103,$B$5:B6904)</f>
        <v>2833</v>
      </c>
      <c s="4" t="s">
        <v>1732</v>
      </c>
      <c s="4" t="s">
        <v>10462</v>
      </c>
      <c s="4" t="s">
        <v>408</v>
      </c>
      <c s="4" t="s">
        <v>59</v>
      </c>
      <c s="4" t="s">
        <v>23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3980.52</v>
      </c>
      <c s="7">
        <v>9271.4899999999998</v>
      </c>
      <c s="7">
        <v>35728.510000000002</v>
      </c>
      <c s="4" t="s">
        <v>38</v>
      </c>
    </row>
    <row r="6905" spans="1:19" ht="26.25" customHeight="1" hidden="1">
      <c r="A6905" s="10">
        <f>+SUBTOTAL(103,$B$5:B6905)</f>
        <v>2833</v>
      </c>
      <c s="4" t="s">
        <v>1732</v>
      </c>
      <c s="4" t="s">
        <v>6864</v>
      </c>
      <c s="4" t="s">
        <v>3294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906" spans="1:19" ht="26.25" customHeight="1" hidden="1">
      <c r="A6906" s="10">
        <f>+SUBTOTAL(103,$B$5:B6906)</f>
        <v>2833</v>
      </c>
      <c s="4" t="s">
        <v>1399</v>
      </c>
      <c s="4" t="s">
        <v>10463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25877.07</v>
      </c>
      <c s="7">
        <v>30711.07</v>
      </c>
      <c s="7">
        <v>19288.93</v>
      </c>
      <c s="4" t="s">
        <v>38</v>
      </c>
    </row>
    <row r="6907" spans="1:19" ht="26.25" customHeight="1" hidden="1">
      <c r="A6907" s="10">
        <f>+SUBTOTAL(103,$B$5:B6907)</f>
        <v>2833</v>
      </c>
      <c s="4" t="s">
        <v>4934</v>
      </c>
      <c s="4" t="s">
        <v>5695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908" spans="1:19" ht="26.25" customHeight="1" hidden="1">
      <c r="A6908" s="10">
        <f>+SUBTOTAL(103,$B$5:B6908)</f>
        <v>2833</v>
      </c>
      <c s="4" t="s">
        <v>2763</v>
      </c>
      <c s="4" t="s">
        <v>5449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909" spans="1:19" ht="26.25" customHeight="1">
      <c r="A6909" s="10">
        <f>+SUBTOTAL(103,$B$5:B6909)</f>
        <v>2834</v>
      </c>
      <c s="4" t="s">
        <v>2763</v>
      </c>
      <c s="4" t="s">
        <v>10464</v>
      </c>
      <c s="4" t="s">
        <v>2129</v>
      </c>
      <c s="4" t="s">
        <v>195</v>
      </c>
      <c s="4" t="s">
        <v>23</v>
      </c>
      <c s="12" t="s">
        <v>11676</v>
      </c>
      <c s="7">
        <v>29754.380000000001</v>
      </c>
      <c s="7">
        <v>853.95000000000005</v>
      </c>
      <c s="7">
        <v>0</v>
      </c>
      <c s="7">
        <v>904.52999999999997</v>
      </c>
      <c s="7">
        <v>3430.9200000000001</v>
      </c>
      <c s="7">
        <v>25</v>
      </c>
      <c s="7">
        <v>100</v>
      </c>
      <c s="7"/>
      <c s="7">
        <v>1443</v>
      </c>
      <c s="7">
        <v>6757.3999999999996</v>
      </c>
      <c s="7">
        <v>22996.980000000003</v>
      </c>
      <c s="4" t="s">
        <v>38</v>
      </c>
    </row>
    <row r="6910" spans="1:19" ht="26.25" customHeight="1" hidden="1">
      <c r="A6910" s="10">
        <f>+SUBTOTAL(103,$B$5:B6910)</f>
        <v>2834</v>
      </c>
      <c s="4" t="s">
        <v>2801</v>
      </c>
      <c s="4" t="s">
        <v>5336</v>
      </c>
      <c s="4" t="s">
        <v>558</v>
      </c>
      <c s="4" t="s">
        <v>61</v>
      </c>
      <c s="4" t="s">
        <v>46</v>
      </c>
      <c s="12"/>
      <c s="7">
        <v>26565</v>
      </c>
      <c s="7">
        <v>762.41999999999996</v>
      </c>
      <c s="7">
        <v>0</v>
      </c>
      <c s="7">
        <v>807.58000000000004</v>
      </c>
      <c s="7">
        <v>0</v>
      </c>
      <c s="7">
        <v>25</v>
      </c>
      <c s="7">
        <v>0</v>
      </c>
      <c s="7"/>
      <c s="7">
        <v>765.64999999999998</v>
      </c>
      <c s="7">
        <v>2360.6500000000001</v>
      </c>
      <c s="7">
        <v>24204.349999999999</v>
      </c>
      <c s="4" t="s">
        <v>38</v>
      </c>
    </row>
    <row r="6911" spans="1:19" ht="26.25" customHeight="1" hidden="1">
      <c r="A6911" s="10">
        <f>+SUBTOTAL(103,$B$5:B6911)</f>
        <v>2834</v>
      </c>
      <c s="4" t="s">
        <v>2787</v>
      </c>
      <c s="4" t="s">
        <v>10465</v>
      </c>
      <c s="4" t="s">
        <v>1104</v>
      </c>
      <c s="4" t="s">
        <v>61</v>
      </c>
      <c s="4" t="s">
        <v>23</v>
      </c>
      <c s="12" t="s">
        <v>11676</v>
      </c>
      <c s="7">
        <v>27520.139999999999</v>
      </c>
      <c s="7">
        <v>789.83000000000004</v>
      </c>
      <c s="7">
        <v>0</v>
      </c>
      <c s="7">
        <v>836.61000000000001</v>
      </c>
      <c s="7">
        <v>0</v>
      </c>
      <c s="7">
        <v>25</v>
      </c>
      <c s="7">
        <v>100</v>
      </c>
      <c s="7"/>
      <c s="7">
        <v>0</v>
      </c>
      <c s="7">
        <v>1751.4400000000001</v>
      </c>
      <c s="7">
        <v>25768.700000000001</v>
      </c>
      <c s="4" t="s">
        <v>38</v>
      </c>
    </row>
    <row r="6912" spans="1:19" ht="26.25" customHeight="1" hidden="1">
      <c r="A6912" s="10">
        <f>+SUBTOTAL(103,$B$5:B6912)</f>
        <v>2834</v>
      </c>
      <c s="4" t="s">
        <v>3196</v>
      </c>
      <c s="4" t="s">
        <v>10466</v>
      </c>
      <c s="4" t="s">
        <v>375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913" spans="1:19" ht="26.25" customHeight="1" hidden="1">
      <c r="A6913" s="10">
        <f>+SUBTOTAL(103,$B$5:B6913)</f>
        <v>2834</v>
      </c>
      <c s="4" t="s">
        <v>2077</v>
      </c>
      <c s="4" t="s">
        <v>10467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6914" spans="1:19" ht="26.25" customHeight="1" hidden="1">
      <c r="A6914" s="10">
        <f>+SUBTOTAL(103,$B$5:B6914)</f>
        <v>2834</v>
      </c>
      <c s="4" t="s">
        <v>2077</v>
      </c>
      <c s="4" t="s">
        <v>6586</v>
      </c>
      <c s="4" t="s">
        <v>897</v>
      </c>
      <c s="4" t="s">
        <v>59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6915" spans="1:19" ht="26.25" customHeight="1">
      <c r="A6915" s="10">
        <f>+SUBTOTAL(103,$B$5:B6915)</f>
        <v>2835</v>
      </c>
      <c s="4" t="s">
        <v>4064</v>
      </c>
      <c s="4" t="s">
        <v>10468</v>
      </c>
      <c s="4" t="s">
        <v>905</v>
      </c>
      <c s="4" t="s">
        <v>132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3430.9200000000001</v>
      </c>
      <c s="7">
        <v>25</v>
      </c>
      <c s="7">
        <v>220</v>
      </c>
      <c s="7"/>
      <c s="7">
        <v>6522.6000000000004</v>
      </c>
      <c s="7">
        <v>11616.92</v>
      </c>
      <c s="7">
        <v>12383.08</v>
      </c>
      <c s="4" t="s">
        <v>38</v>
      </c>
    </row>
    <row r="6916" spans="1:19" ht="26.25" customHeight="1" hidden="1">
      <c r="A6916" s="10">
        <f>+SUBTOTAL(103,$B$5:B6916)</f>
        <v>2835</v>
      </c>
      <c s="4" t="s">
        <v>2469</v>
      </c>
      <c s="4" t="s">
        <v>10469</v>
      </c>
      <c s="4" t="s">
        <v>48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6917" spans="1:19" ht="26.25" customHeight="1" hidden="1">
      <c r="A6917" s="10">
        <f>+SUBTOTAL(103,$B$5:B6917)</f>
        <v>2835</v>
      </c>
      <c s="4" t="s">
        <v>2933</v>
      </c>
      <c s="4" t="s">
        <v>10470</v>
      </c>
      <c s="4" t="s">
        <v>341</v>
      </c>
      <c s="4" t="s">
        <v>56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1250</v>
      </c>
      <c s="7">
        <v>2752.5</v>
      </c>
      <c s="7">
        <v>22247.5</v>
      </c>
      <c s="4" t="s">
        <v>38</v>
      </c>
    </row>
    <row r="6918" spans="1:19" ht="26.25" customHeight="1">
      <c r="A6918" s="10">
        <f>+SUBTOTAL(103,$B$5:B6918)</f>
        <v>2836</v>
      </c>
      <c s="4" t="s">
        <v>3197</v>
      </c>
      <c s="4" t="s">
        <v>10471</v>
      </c>
      <c s="4" t="s">
        <v>1215</v>
      </c>
      <c s="4" t="s">
        <v>29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>
        <v>0</v>
      </c>
      <c s="7">
        <v>50</v>
      </c>
      <c s="7">
        <v>3882.8299999999999</v>
      </c>
      <c s="7">
        <v>41117.169999999998</v>
      </c>
      <c s="4" t="s">
        <v>38</v>
      </c>
    </row>
    <row r="6919" spans="1:19" ht="26.25" customHeight="1">
      <c r="A6919" s="10">
        <f>+SUBTOTAL(103,$B$5:B6919)</f>
        <v>2837</v>
      </c>
      <c s="4" t="s">
        <v>3478</v>
      </c>
      <c s="4" t="s">
        <v>7264</v>
      </c>
      <c s="4" t="s">
        <v>413</v>
      </c>
      <c s="4" t="s">
        <v>5077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3430.9200000000001</v>
      </c>
      <c s="7">
        <v>25</v>
      </c>
      <c s="7">
        <v>0</v>
      </c>
      <c s="7"/>
      <c s="7">
        <v>4300</v>
      </c>
      <c s="7">
        <v>9174.3199999999997</v>
      </c>
      <c s="7">
        <v>14825.68</v>
      </c>
      <c s="4" t="s">
        <v>38</v>
      </c>
    </row>
    <row r="6920" spans="1:19" ht="26.25" customHeight="1">
      <c r="A6920" s="10">
        <f>+SUBTOTAL(103,$B$5:B6920)</f>
        <v>2838</v>
      </c>
      <c s="4" t="s">
        <v>240</v>
      </c>
      <c s="4" t="s">
        <v>10472</v>
      </c>
      <c s="4" t="s">
        <v>241</v>
      </c>
      <c s="4" t="s">
        <v>114</v>
      </c>
      <c s="4" t="s">
        <v>46</v>
      </c>
      <c s="12"/>
      <c s="7">
        <v>85000</v>
      </c>
      <c s="7">
        <v>2439.5</v>
      </c>
      <c s="7">
        <v>8576.9899999999998</v>
      </c>
      <c s="7">
        <v>2584</v>
      </c>
      <c s="7">
        <v>0</v>
      </c>
      <c s="7">
        <v>25</v>
      </c>
      <c s="7">
        <v>0</v>
      </c>
      <c s="7"/>
      <c s="7">
        <v>0</v>
      </c>
      <c s="7">
        <v>13625.49</v>
      </c>
      <c s="7">
        <v>71374.509999999995</v>
      </c>
      <c s="4" t="s">
        <v>24</v>
      </c>
    </row>
    <row r="6921" spans="1:19" ht="26.25" customHeight="1" hidden="1">
      <c r="A6921" s="10">
        <f>+SUBTOTAL(103,$B$5:B6921)</f>
        <v>2838</v>
      </c>
      <c s="4" t="s">
        <v>240</v>
      </c>
      <c s="4" t="s">
        <v>10473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922" spans="1:19" ht="26.25" customHeight="1" hidden="1">
      <c r="A6922" s="10">
        <f>+SUBTOTAL(103,$B$5:B6922)</f>
        <v>2838</v>
      </c>
      <c s="4" t="s">
        <v>240</v>
      </c>
      <c s="4" t="s">
        <v>10474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6923" spans="1:19" ht="26.25" customHeight="1" hidden="1">
      <c r="A6923" s="10">
        <f>+SUBTOTAL(103,$B$5:B6923)</f>
        <v>2838</v>
      </c>
      <c s="4" t="s">
        <v>240</v>
      </c>
      <c s="4" t="s">
        <v>10475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3956.0500000000002</v>
      </c>
      <c s="7">
        <v>4572.0500000000002</v>
      </c>
      <c s="7">
        <v>5427.9499999999998</v>
      </c>
      <c s="4" t="s">
        <v>24</v>
      </c>
    </row>
    <row r="6924" spans="1:19" ht="26.25" customHeight="1" hidden="1">
      <c r="A6924" s="10">
        <f>+SUBTOTAL(103,$B$5:B6924)</f>
        <v>2838</v>
      </c>
      <c s="4" t="s">
        <v>3331</v>
      </c>
      <c s="4" t="s">
        <v>10476</v>
      </c>
      <c s="4" t="s">
        <v>109</v>
      </c>
      <c s="4" t="s">
        <v>52</v>
      </c>
      <c s="4" t="s">
        <v>46</v>
      </c>
      <c s="12"/>
      <c s="7">
        <v>21821</v>
      </c>
      <c s="7">
        <v>626.25999999999999</v>
      </c>
      <c s="7">
        <v>0</v>
      </c>
      <c s="7">
        <v>663.36000000000001</v>
      </c>
      <c s="7">
        <v>0</v>
      </c>
      <c s="7">
        <v>25</v>
      </c>
      <c s="7">
        <v>0</v>
      </c>
      <c s="7"/>
      <c s="7">
        <v>0</v>
      </c>
      <c s="7">
        <v>1314.6199999999999</v>
      </c>
      <c s="7">
        <v>20506.380000000001</v>
      </c>
      <c s="4" t="s">
        <v>24</v>
      </c>
    </row>
    <row r="6925" spans="1:19" ht="26.25" customHeight="1" hidden="1">
      <c r="A6925" s="10">
        <f>+SUBTOTAL(103,$B$5:B6925)</f>
        <v>2838</v>
      </c>
      <c s="4" t="s">
        <v>1733</v>
      </c>
      <c s="4" t="s">
        <v>10477</v>
      </c>
      <c s="4" t="s">
        <v>332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6291.3299999999999</v>
      </c>
      <c s="7">
        <v>10124.16</v>
      </c>
      <c s="7">
        <v>34875.839999999997</v>
      </c>
      <c s="4" t="s">
        <v>24</v>
      </c>
    </row>
    <row r="6926" spans="1:19" ht="26.25" customHeight="1" hidden="1">
      <c r="A6926" s="10">
        <f>+SUBTOTAL(103,$B$5:B6926)</f>
        <v>2838</v>
      </c>
      <c s="4" t="s">
        <v>2934</v>
      </c>
      <c s="4" t="s">
        <v>10478</v>
      </c>
      <c s="4" t="s">
        <v>1730</v>
      </c>
      <c s="4" t="s">
        <v>63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50</v>
      </c>
      <c s="7">
        <v>1552.5</v>
      </c>
      <c s="7">
        <v>23447.5</v>
      </c>
      <c s="4" t="s">
        <v>38</v>
      </c>
    </row>
    <row r="6927" spans="1:19" ht="26.25" customHeight="1" hidden="1">
      <c r="A6927" s="10">
        <f>+SUBTOTAL(103,$B$5:B6927)</f>
        <v>2838</v>
      </c>
      <c s="4" t="s">
        <v>5148</v>
      </c>
      <c s="4" t="s">
        <v>10479</v>
      </c>
      <c s="4" t="s">
        <v>2276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6928" spans="1:19" ht="26.25" customHeight="1" hidden="1">
      <c r="A6928" s="10">
        <f>+SUBTOTAL(103,$B$5:B6928)</f>
        <v>2838</v>
      </c>
      <c s="4" t="s">
        <v>4102</v>
      </c>
      <c s="4" t="s">
        <v>10480</v>
      </c>
      <c s="4" t="s">
        <v>292</v>
      </c>
      <c s="4" t="s">
        <v>220</v>
      </c>
      <c s="4" t="s">
        <v>293</v>
      </c>
      <c s="12"/>
      <c s="7">
        <v>12000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12000</v>
      </c>
      <c s="4" t="s">
        <v>38</v>
      </c>
    </row>
    <row r="6929" spans="1:19" ht="26.25" customHeight="1">
      <c r="A6929" s="10">
        <f>+SUBTOTAL(103,$B$5:B6929)</f>
        <v>2839</v>
      </c>
      <c s="4" t="s">
        <v>1400</v>
      </c>
      <c s="4" t="s">
        <v>10481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38</v>
      </c>
    </row>
    <row r="6930" spans="1:19" ht="26.25" customHeight="1">
      <c r="A6930" s="10">
        <f>+SUBTOTAL(103,$B$5:B6930)</f>
        <v>2840</v>
      </c>
      <c s="4" t="s">
        <v>2620</v>
      </c>
      <c s="4" t="s">
        <v>10482</v>
      </c>
      <c s="4" t="s">
        <v>1104</v>
      </c>
      <c s="4" t="s">
        <v>35</v>
      </c>
      <c s="4" t="s">
        <v>23</v>
      </c>
      <c s="12" t="s">
        <v>11676</v>
      </c>
      <c s="7">
        <v>31500</v>
      </c>
      <c s="7">
        <v>904.04999999999995</v>
      </c>
      <c s="7">
        <v>0</v>
      </c>
      <c s="7">
        <v>957.60000000000002</v>
      </c>
      <c s="7">
        <v>1715.46</v>
      </c>
      <c s="7">
        <v>25</v>
      </c>
      <c s="7">
        <v>0</v>
      </c>
      <c s="7"/>
      <c s="7">
        <v>0</v>
      </c>
      <c s="7">
        <v>3602.1100000000001</v>
      </c>
      <c s="7">
        <v>27897.889999999999</v>
      </c>
      <c s="4" t="s">
        <v>38</v>
      </c>
    </row>
    <row r="6931" spans="1:19" ht="26.25" customHeight="1" hidden="1">
      <c r="A6931" s="10">
        <f>+SUBTOTAL(103,$B$5:B6931)</f>
        <v>2840</v>
      </c>
      <c s="4" t="s">
        <v>1401</v>
      </c>
      <c s="4" t="s">
        <v>10483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22635.540000000001</v>
      </c>
      <c s="7">
        <v>28927.68</v>
      </c>
      <c s="7">
        <v>21072.32</v>
      </c>
      <c s="4" t="s">
        <v>38</v>
      </c>
    </row>
    <row r="6932" spans="1:19" ht="26.25" customHeight="1">
      <c r="A6932" s="10">
        <f>+SUBTOTAL(103,$B$5:B6932)</f>
        <v>2841</v>
      </c>
      <c s="4" t="s">
        <v>2470</v>
      </c>
      <c s="4" t="s">
        <v>10484</v>
      </c>
      <c s="4" t="s">
        <v>413</v>
      </c>
      <c s="4" t="s">
        <v>69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140</v>
      </c>
      <c s="7"/>
      <c s="7">
        <v>50</v>
      </c>
      <c s="7">
        <v>995.12</v>
      </c>
      <c s="7">
        <v>12204.879999999999</v>
      </c>
      <c s="4" t="s">
        <v>38</v>
      </c>
    </row>
    <row r="6933" spans="1:19" ht="26.25" customHeight="1">
      <c r="A6933" s="10">
        <f>+SUBTOTAL(103,$B$5:B6933)</f>
        <v>2842</v>
      </c>
      <c s="4" t="s">
        <v>3198</v>
      </c>
      <c s="4" t="s">
        <v>10485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6934" spans="1:19" ht="26.25" customHeight="1" hidden="1">
      <c r="A6934" s="10">
        <f>+SUBTOTAL(103,$B$5:B6934)</f>
        <v>2842</v>
      </c>
      <c s="4" t="s">
        <v>4494</v>
      </c>
      <c s="4" t="s">
        <v>10486</v>
      </c>
      <c s="4" t="s">
        <v>1215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355.51999999999998</v>
      </c>
      <c s="7">
        <v>2746.0799999999999</v>
      </c>
      <c s="7">
        <v>8253.9200000000001</v>
      </c>
      <c s="4" t="s">
        <v>38</v>
      </c>
    </row>
    <row r="6935" spans="1:19" ht="26.25" customHeight="1" hidden="1">
      <c r="A6935" s="10">
        <f>+SUBTOTAL(103,$B$5:B6935)</f>
        <v>2842</v>
      </c>
      <c s="4" t="s">
        <v>4495</v>
      </c>
      <c s="4" t="s">
        <v>10487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2826.1700000000001</v>
      </c>
      <c s="7">
        <v>3501.27</v>
      </c>
      <c s="7">
        <v>7498.7299999999996</v>
      </c>
      <c s="4" t="s">
        <v>38</v>
      </c>
    </row>
    <row r="6936" spans="1:19" ht="26.25" customHeight="1">
      <c r="A6936" s="10">
        <f>+SUBTOTAL(103,$B$5:B6936)</f>
        <v>2843</v>
      </c>
      <c s="4" t="s">
        <v>2471</v>
      </c>
      <c s="4" t="s">
        <v>5430</v>
      </c>
      <c s="4" t="s">
        <v>1104</v>
      </c>
      <c s="4" t="s">
        <v>22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38</v>
      </c>
    </row>
    <row r="6937" spans="1:19" ht="26.25" customHeight="1">
      <c r="A6937" s="10">
        <f>+SUBTOTAL(103,$B$5:B6937)</f>
        <v>2844</v>
      </c>
      <c s="4" t="s">
        <v>2078</v>
      </c>
      <c s="4" t="s">
        <v>10488</v>
      </c>
      <c s="4" t="s">
        <v>413</v>
      </c>
      <c s="4" t="s">
        <v>22</v>
      </c>
      <c s="4" t="s">
        <v>23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0</v>
      </c>
      <c s="7">
        <v>5819.9200000000001</v>
      </c>
      <c s="7">
        <v>34180.080000000002</v>
      </c>
      <c s="4" t="s">
        <v>38</v>
      </c>
    </row>
    <row r="6938" spans="1:19" ht="26.25" customHeight="1">
      <c r="A6938" s="10">
        <f>+SUBTOTAL(103,$B$5:B6938)</f>
        <v>2845</v>
      </c>
      <c s="4" t="s">
        <v>3479</v>
      </c>
      <c s="4" t="s">
        <v>10489</v>
      </c>
      <c s="4" t="s">
        <v>2264</v>
      </c>
      <c s="4" t="s">
        <v>76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6939" spans="1:19" ht="26.25" customHeight="1" hidden="1">
      <c r="A6939" s="10">
        <f>+SUBTOTAL(103,$B$5:B6939)</f>
        <v>2845</v>
      </c>
      <c s="4" t="s">
        <v>2591</v>
      </c>
      <c s="4" t="s">
        <v>10490</v>
      </c>
      <c s="4" t="s">
        <v>2276</v>
      </c>
      <c s="4" t="s">
        <v>321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6940" spans="1:19" ht="26.25" customHeight="1" hidden="1">
      <c r="A6940" s="10">
        <f>+SUBTOTAL(103,$B$5:B6940)</f>
        <v>2845</v>
      </c>
      <c s="4" t="s">
        <v>3898</v>
      </c>
      <c s="4" t="s">
        <v>5692</v>
      </c>
      <c s="4" t="s">
        <v>1215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6941" spans="1:19" ht="26.25" customHeight="1">
      <c r="A6941" s="10">
        <f>+SUBTOTAL(103,$B$5:B6941)</f>
        <v>2846</v>
      </c>
      <c s="4" t="s">
        <v>333</v>
      </c>
      <c s="4" t="s">
        <v>10491</v>
      </c>
      <c s="4" t="s">
        <v>413</v>
      </c>
      <c s="4" t="s">
        <v>359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24</v>
      </c>
    </row>
    <row r="6942" spans="1:19" ht="26.25" customHeight="1" hidden="1">
      <c r="A6942" s="10">
        <f>+SUBTOTAL(103,$B$5:B6942)</f>
        <v>2846</v>
      </c>
      <c s="4" t="s">
        <v>333</v>
      </c>
      <c s="4" t="s">
        <v>6845</v>
      </c>
      <c s="4" t="s">
        <v>282</v>
      </c>
      <c s="4" t="s">
        <v>321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943" spans="1:19" ht="26.25" customHeight="1" hidden="1">
      <c r="A6943" s="10">
        <f>+SUBTOTAL(103,$B$5:B6943)</f>
        <v>2846</v>
      </c>
      <c s="4" t="s">
        <v>333</v>
      </c>
      <c s="4" t="s">
        <v>10492</v>
      </c>
      <c s="4" t="s">
        <v>109</v>
      </c>
      <c s="4" t="s">
        <v>59</v>
      </c>
      <c s="4" t="s">
        <v>46</v>
      </c>
      <c s="12"/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6950</v>
      </c>
      <c s="7">
        <v>17716.880000000001</v>
      </c>
      <c s="7">
        <v>57283.119999999995</v>
      </c>
      <c s="4" t="s">
        <v>24</v>
      </c>
    </row>
    <row r="6944" spans="1:19" ht="26.25" customHeight="1" hidden="1">
      <c r="A6944" s="10">
        <f>+SUBTOTAL(103,$B$5:B6944)</f>
        <v>2846</v>
      </c>
      <c s="4" t="s">
        <v>3899</v>
      </c>
      <c s="4" t="s">
        <v>10135</v>
      </c>
      <c s="4" t="s">
        <v>292</v>
      </c>
      <c s="4" t="s">
        <v>220</v>
      </c>
      <c s="4" t="s">
        <v>293</v>
      </c>
      <c s="12"/>
      <c s="7">
        <v>15000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15000</v>
      </c>
      <c s="4" t="s">
        <v>24</v>
      </c>
    </row>
    <row r="6945" spans="1:19" ht="26.25" customHeight="1" hidden="1">
      <c r="A6945" s="10">
        <f>+SUBTOTAL(103,$B$5:B6945)</f>
        <v>2846</v>
      </c>
      <c s="4" t="s">
        <v>242</v>
      </c>
      <c s="4" t="s">
        <v>5450</v>
      </c>
      <c s="4" t="s">
        <v>548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45146</v>
      </c>
      <c s="7">
        <v>49980</v>
      </c>
      <c s="7">
        <v>20</v>
      </c>
      <c s="4" t="s">
        <v>24</v>
      </c>
    </row>
    <row r="6946" spans="1:19" ht="26.25" customHeight="1">
      <c r="A6946" s="10">
        <f>+SUBTOTAL(103,$B$5:B6946)</f>
        <v>2847</v>
      </c>
      <c s="4" t="s">
        <v>242</v>
      </c>
      <c s="4" t="s">
        <v>10493</v>
      </c>
      <c s="4" t="s">
        <v>368</v>
      </c>
      <c s="4" t="s">
        <v>110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6947" spans="1:19" ht="26.25" customHeight="1">
      <c r="A6947" s="10">
        <f>+SUBTOTAL(103,$B$5:B6947)</f>
        <v>2848</v>
      </c>
      <c s="4" t="s">
        <v>242</v>
      </c>
      <c s="4" t="s">
        <v>10494</v>
      </c>
      <c s="4" t="s">
        <v>1215</v>
      </c>
      <c s="4" t="s">
        <v>188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2514.1999999999998</v>
      </c>
      <c s="7">
        <v>3721.1999999999998</v>
      </c>
      <c s="7">
        <v>16278.799999999999</v>
      </c>
      <c s="4" t="s">
        <v>24</v>
      </c>
    </row>
    <row r="6948" spans="1:19" ht="26.25" customHeight="1" hidden="1">
      <c r="A6948" s="10">
        <f>+SUBTOTAL(103,$B$5:B6948)</f>
        <v>2848</v>
      </c>
      <c s="4" t="s">
        <v>242</v>
      </c>
      <c s="4" t="s">
        <v>10495</v>
      </c>
      <c s="4" t="s">
        <v>292</v>
      </c>
      <c s="4" t="s">
        <v>220</v>
      </c>
      <c s="4" t="s">
        <v>293</v>
      </c>
      <c s="12"/>
      <c s="7">
        <v>35000</v>
      </c>
      <c s="7">
        <v>0</v>
      </c>
      <c s="7">
        <v>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47.25</v>
      </c>
      <c s="7">
        <v>34952.75</v>
      </c>
      <c s="4" t="s">
        <v>24</v>
      </c>
    </row>
    <row r="6949" spans="1:19" ht="26.25" customHeight="1" hidden="1">
      <c r="A6949" s="10">
        <f>+SUBTOTAL(103,$B$5:B6949)</f>
        <v>2848</v>
      </c>
      <c s="4" t="s">
        <v>242</v>
      </c>
      <c s="4" t="s">
        <v>10496</v>
      </c>
      <c s="4" t="s">
        <v>109</v>
      </c>
      <c s="4" t="s">
        <v>54</v>
      </c>
      <c s="4" t="s">
        <v>46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950" spans="1:19" ht="26.25" customHeight="1">
      <c r="A6950" s="10">
        <f>+SUBTOTAL(103,$B$5:B6950)</f>
        <v>2849</v>
      </c>
      <c s="4" t="s">
        <v>242</v>
      </c>
      <c s="4" t="s">
        <v>1336</v>
      </c>
      <c s="4" t="s">
        <v>282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1325</v>
      </c>
      <c s="7">
        <v>2768.4000000000001</v>
      </c>
      <c s="7">
        <v>21231.599999999999</v>
      </c>
      <c s="4" t="s">
        <v>24</v>
      </c>
    </row>
    <row r="6951" spans="1:19" ht="26.25" customHeight="1" hidden="1">
      <c r="A6951" s="10">
        <f>+SUBTOTAL(103,$B$5:B6951)</f>
        <v>2849</v>
      </c>
      <c s="4" t="s">
        <v>242</v>
      </c>
      <c s="4" t="s">
        <v>10110</v>
      </c>
      <c s="4" t="s">
        <v>2331</v>
      </c>
      <c s="4" t="s">
        <v>61</v>
      </c>
      <c s="4" t="s">
        <v>23</v>
      </c>
      <c s="12"/>
      <c s="7">
        <v>19546.529999999999</v>
      </c>
      <c s="7">
        <v>560.99000000000001</v>
      </c>
      <c s="7">
        <v>0</v>
      </c>
      <c s="7">
        <v>594.21000000000004</v>
      </c>
      <c s="7">
        <v>0</v>
      </c>
      <c s="7">
        <v>25</v>
      </c>
      <c s="7">
        <v>0</v>
      </c>
      <c s="7"/>
      <c s="7">
        <v>1500</v>
      </c>
      <c s="7">
        <v>2680.1999999999998</v>
      </c>
      <c s="7">
        <v>16866.329999999998</v>
      </c>
      <c s="4" t="s">
        <v>24</v>
      </c>
    </row>
    <row r="6952" spans="1:19" ht="26.25" customHeight="1" hidden="1">
      <c r="A6952" s="10">
        <f>+SUBTOTAL(103,$B$5:B6952)</f>
        <v>2849</v>
      </c>
      <c s="4" t="s">
        <v>242</v>
      </c>
      <c s="4" t="s">
        <v>10497</v>
      </c>
      <c s="4" t="s">
        <v>600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180</v>
      </c>
      <c s="7"/>
      <c s="7">
        <v>35757.440000000002</v>
      </c>
      <c s="7">
        <v>39770.269999999997</v>
      </c>
      <c s="7">
        <v>5229.7300000000032</v>
      </c>
      <c s="4" t="s">
        <v>24</v>
      </c>
    </row>
    <row r="6953" spans="1:19" ht="26.25" customHeight="1" hidden="1">
      <c r="A6953" s="10">
        <f>+SUBTOTAL(103,$B$5:B6953)</f>
        <v>2849</v>
      </c>
      <c s="4" t="s">
        <v>1402</v>
      </c>
      <c s="4" t="s">
        <v>10498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4500</v>
      </c>
      <c s="7">
        <v>9334</v>
      </c>
      <c s="7">
        <v>40666</v>
      </c>
      <c s="4" t="s">
        <v>24</v>
      </c>
    </row>
    <row r="6954" spans="1:19" ht="26.25" customHeight="1">
      <c r="A6954" s="10">
        <f>+SUBTOTAL(103,$B$5:B6954)</f>
        <v>2850</v>
      </c>
      <c s="4" t="s">
        <v>1403</v>
      </c>
      <c s="4" t="s">
        <v>10499</v>
      </c>
      <c s="4" t="s">
        <v>379</v>
      </c>
      <c s="4" t="s">
        <v>22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24</v>
      </c>
    </row>
    <row r="6955" spans="1:19" ht="26.25" customHeight="1" hidden="1">
      <c r="A6955" s="10">
        <f>+SUBTOTAL(103,$B$5:B6955)</f>
        <v>2850</v>
      </c>
      <c s="4" t="s">
        <v>1403</v>
      </c>
      <c s="4" t="s">
        <v>7823</v>
      </c>
      <c s="4" t="s">
        <v>154</v>
      </c>
      <c s="4" t="s">
        <v>54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7812.2200000000003</v>
      </c>
      <c s="7">
        <v>12646.219999999999</v>
      </c>
      <c s="7">
        <v>37353.779999999999</v>
      </c>
      <c s="4" t="s">
        <v>24</v>
      </c>
    </row>
    <row r="6956" spans="1:19" ht="26.25" customHeight="1" hidden="1">
      <c r="A6956" s="10">
        <f>+SUBTOTAL(103,$B$5:B6956)</f>
        <v>2850</v>
      </c>
      <c s="4" t="s">
        <v>1404</v>
      </c>
      <c s="4" t="s">
        <v>5810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26602.73</v>
      </c>
      <c s="7">
        <v>31436.73</v>
      </c>
      <c s="7">
        <v>18563.27</v>
      </c>
      <c s="4" t="s">
        <v>24</v>
      </c>
    </row>
    <row r="6957" spans="1:19" ht="26.25" customHeight="1" hidden="1">
      <c r="A6957" s="10">
        <f>+SUBTOTAL(103,$B$5:B6957)</f>
        <v>2850</v>
      </c>
      <c s="4" t="s">
        <v>4103</v>
      </c>
      <c s="4" t="s">
        <v>10500</v>
      </c>
      <c s="4" t="s">
        <v>375</v>
      </c>
      <c s="4" t="s">
        <v>63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6958" spans="1:19" ht="26.25" customHeight="1">
      <c r="A6958" s="10">
        <f>+SUBTOTAL(103,$B$5:B6958)</f>
        <v>2851</v>
      </c>
      <c s="4" t="s">
        <v>3625</v>
      </c>
      <c s="4" t="s">
        <v>10501</v>
      </c>
      <c s="4" t="s">
        <v>3570</v>
      </c>
      <c s="4" t="s">
        <v>157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1170</v>
      </c>
      <c s="7">
        <v>2258.8000000000002</v>
      </c>
      <c s="7">
        <v>15741.200000000001</v>
      </c>
      <c s="4" t="s">
        <v>24</v>
      </c>
    </row>
    <row r="6959" spans="1:19" ht="26.25" customHeight="1" hidden="1">
      <c r="A6959" s="10">
        <f>+SUBTOTAL(103,$B$5:B6959)</f>
        <v>2851</v>
      </c>
      <c s="4" t="s">
        <v>2079</v>
      </c>
      <c s="4" t="s">
        <v>10502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6960" spans="1:19" ht="26.25" customHeight="1">
      <c r="A6960" s="10">
        <f>+SUBTOTAL(103,$B$5:B6960)</f>
        <v>2852</v>
      </c>
      <c s="4" t="s">
        <v>2742</v>
      </c>
      <c s="4" t="s">
        <v>10503</v>
      </c>
      <c s="4" t="s">
        <v>797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0</v>
      </c>
      <c s="7">
        <v>3513.46</v>
      </c>
      <c s="7">
        <v>26486.540000000001</v>
      </c>
      <c s="4" t="s">
        <v>24</v>
      </c>
    </row>
    <row r="6961" spans="1:19" ht="26.25" customHeight="1">
      <c r="A6961" s="10">
        <f>+SUBTOTAL(103,$B$5:B6961)</f>
        <v>2853</v>
      </c>
      <c s="4" t="s">
        <v>2592</v>
      </c>
      <c s="4" t="s">
        <v>10504</v>
      </c>
      <c s="4" t="s">
        <v>2144</v>
      </c>
      <c s="4" t="s">
        <v>165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6962" spans="1:19" ht="26.25" customHeight="1" hidden="1">
      <c r="A6962" s="10">
        <f>+SUBTOTAL(103,$B$5:B6962)</f>
        <v>2853</v>
      </c>
      <c s="4" t="s">
        <v>4935</v>
      </c>
      <c s="4" t="s">
        <v>10505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6963" spans="1:19" ht="26.25" customHeight="1" hidden="1">
      <c r="A6963" s="10">
        <f>+SUBTOTAL(103,$B$5:B6963)</f>
        <v>2853</v>
      </c>
      <c s="4" t="s">
        <v>1405</v>
      </c>
      <c s="4" t="s">
        <v>10506</v>
      </c>
      <c s="4" t="s">
        <v>292</v>
      </c>
      <c s="4" t="s">
        <v>220</v>
      </c>
      <c s="4" t="s">
        <v>293</v>
      </c>
      <c s="12"/>
      <c s="7">
        <v>7000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7000</v>
      </c>
      <c s="4" t="s">
        <v>24</v>
      </c>
    </row>
    <row r="6964" spans="1:19" ht="26.25" customHeight="1" hidden="1">
      <c r="A6964" s="10">
        <f>+SUBTOTAL(103,$B$5:B6964)</f>
        <v>2853</v>
      </c>
      <c s="4" t="s">
        <v>1405</v>
      </c>
      <c s="4" t="s">
        <v>10507</v>
      </c>
      <c s="4" t="s">
        <v>408</v>
      </c>
      <c s="4" t="s">
        <v>532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4921.2200000000003</v>
      </c>
      <c s="7">
        <v>9755.2199999999993</v>
      </c>
      <c s="7">
        <v>40244.779999999999</v>
      </c>
      <c s="4" t="s">
        <v>24</v>
      </c>
    </row>
    <row r="6965" spans="1:19" ht="26.25" customHeight="1" hidden="1">
      <c r="A6965" s="10">
        <f>+SUBTOTAL(103,$B$5:B6965)</f>
        <v>2853</v>
      </c>
      <c s="4" t="s">
        <v>4496</v>
      </c>
      <c s="4" t="s">
        <v>10508</v>
      </c>
      <c s="4" t="s">
        <v>3530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4163.5</v>
      </c>
      <c s="7">
        <v>4838.6000000000004</v>
      </c>
      <c s="7">
        <v>6161.3999999999996</v>
      </c>
      <c s="4" t="s">
        <v>24</v>
      </c>
    </row>
    <row r="6966" spans="1:19" ht="26.25" customHeight="1" hidden="1">
      <c r="A6966" s="10">
        <f>+SUBTOTAL(103,$B$5:B6966)</f>
        <v>2853</v>
      </c>
      <c s="4" t="s">
        <v>4497</v>
      </c>
      <c s="4" t="s">
        <v>6237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967" spans="1:19" ht="26.25" customHeight="1">
      <c r="A6967" s="10">
        <f>+SUBTOTAL(103,$B$5:B6967)</f>
        <v>2854</v>
      </c>
      <c s="4" t="s">
        <v>4497</v>
      </c>
      <c s="4" t="s">
        <v>10509</v>
      </c>
      <c s="4" t="s">
        <v>1491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6968" spans="1:19" ht="26.25" customHeight="1" hidden="1">
      <c r="A6968" s="10">
        <f>+SUBTOTAL(103,$B$5:B6968)</f>
        <v>2854</v>
      </c>
      <c s="4" t="s">
        <v>4498</v>
      </c>
      <c s="4" t="s">
        <v>9499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969" spans="1:19" ht="26.25" customHeight="1">
      <c r="A6969" s="10">
        <f>+SUBTOTAL(103,$B$5:B6969)</f>
        <v>2855</v>
      </c>
      <c s="4" t="s">
        <v>4499</v>
      </c>
      <c s="4" t="s">
        <v>10510</v>
      </c>
      <c s="4" t="s">
        <v>2894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970" spans="1:19" ht="26.25" customHeight="1">
      <c r="A6970" s="10">
        <f>+SUBTOTAL(103,$B$5:B6970)</f>
        <v>2856</v>
      </c>
      <c s="4" t="s">
        <v>2473</v>
      </c>
      <c s="4" t="s">
        <v>9448</v>
      </c>
      <c s="4" t="s">
        <v>102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10063.18</v>
      </c>
      <c s="7">
        <v>12156.68</v>
      </c>
      <c s="7">
        <v>22843.32</v>
      </c>
      <c s="4" t="s">
        <v>38</v>
      </c>
    </row>
    <row r="6971" spans="1:19" ht="26.25" customHeight="1">
      <c r="A6971" s="10">
        <f>+SUBTOTAL(103,$B$5:B6971)</f>
        <v>2857</v>
      </c>
      <c s="4" t="s">
        <v>2474</v>
      </c>
      <c s="4" t="s">
        <v>10511</v>
      </c>
      <c s="4" t="s">
        <v>413</v>
      </c>
      <c s="4" t="s">
        <v>29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100</v>
      </c>
      <c s="7"/>
      <c s="7">
        <v>662.5</v>
      </c>
      <c s="7">
        <v>4571.46</v>
      </c>
      <c s="7">
        <v>30428.540000000001</v>
      </c>
      <c s="4" t="s">
        <v>38</v>
      </c>
    </row>
    <row r="6972" spans="1:19" ht="26.25" customHeight="1">
      <c r="A6972" s="10">
        <f>+SUBTOTAL(103,$B$5:B6972)</f>
        <v>2858</v>
      </c>
      <c s="4" t="s">
        <v>334</v>
      </c>
      <c s="4" t="s">
        <v>10512</v>
      </c>
      <c s="4" t="s">
        <v>797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6973" spans="1:19" ht="26.25" customHeight="1">
      <c r="A6973" s="10">
        <f>+SUBTOTAL(103,$B$5:B6973)</f>
        <v>2859</v>
      </c>
      <c s="4" t="s">
        <v>11605</v>
      </c>
      <c s="4" t="s">
        <v>6828</v>
      </c>
      <c s="4" t="s">
        <v>404</v>
      </c>
      <c s="4" t="s">
        <v>29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6974" spans="1:19" ht="26.25" customHeight="1">
      <c r="A6974" s="10">
        <f>+SUBTOTAL(103,$B$5:B6974)</f>
        <v>2860</v>
      </c>
      <c s="4" t="s">
        <v>4500</v>
      </c>
      <c s="4" t="s">
        <v>10513</v>
      </c>
      <c s="4" t="s">
        <v>3406</v>
      </c>
      <c s="4" t="s">
        <v>328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6975" spans="1:19" ht="26.25" customHeight="1" hidden="1">
      <c r="A6975" s="10">
        <f>+SUBTOTAL(103,$B$5:B6975)</f>
        <v>2860</v>
      </c>
      <c s="4" t="s">
        <v>3657</v>
      </c>
      <c s="4" t="s">
        <v>10514</v>
      </c>
      <c s="4" t="s">
        <v>1215</v>
      </c>
      <c s="4" t="s">
        <v>52</v>
      </c>
      <c s="4" t="s">
        <v>23</v>
      </c>
      <c s="12"/>
      <c s="7">
        <v>17500</v>
      </c>
      <c s="7">
        <v>502.25</v>
      </c>
      <c s="7">
        <v>0</v>
      </c>
      <c s="7">
        <v>532</v>
      </c>
      <c s="7">
        <v>0</v>
      </c>
      <c s="7">
        <v>25</v>
      </c>
      <c s="7">
        <v>0</v>
      </c>
      <c s="7"/>
      <c s="7">
        <v>0</v>
      </c>
      <c s="7">
        <v>1059.25</v>
      </c>
      <c s="7">
        <v>16440.75</v>
      </c>
      <c s="4" t="s">
        <v>24</v>
      </c>
    </row>
    <row r="6976" spans="1:19" ht="26.25" customHeight="1" hidden="1">
      <c r="A6976" s="10">
        <f>+SUBTOTAL(103,$B$5:B6976)</f>
        <v>2860</v>
      </c>
      <c s="4" t="s">
        <v>2080</v>
      </c>
      <c s="4" t="s">
        <v>5544</v>
      </c>
      <c s="4" t="s">
        <v>332</v>
      </c>
      <c s="4" t="s">
        <v>57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37148.349999999999</v>
      </c>
      <c s="7">
        <v>39980</v>
      </c>
      <c s="7">
        <v>20</v>
      </c>
      <c s="4" t="s">
        <v>24</v>
      </c>
    </row>
    <row r="6977" spans="1:19" ht="26.25" customHeight="1">
      <c r="A6977" s="10">
        <f>+SUBTOTAL(103,$B$5:B6977)</f>
        <v>2861</v>
      </c>
      <c s="4" t="s">
        <v>507</v>
      </c>
      <c s="4" t="s">
        <v>10515</v>
      </c>
      <c s="4" t="s">
        <v>327</v>
      </c>
      <c s="4" t="s">
        <v>110</v>
      </c>
      <c s="4" t="s">
        <v>46</v>
      </c>
      <c s="12"/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0</v>
      </c>
      <c s="7"/>
      <c s="7">
        <v>0</v>
      </c>
      <c s="7">
        <v>8430.0400000000009</v>
      </c>
      <c s="7">
        <v>51569.959999999999</v>
      </c>
      <c s="4" t="s">
        <v>38</v>
      </c>
    </row>
    <row r="6978" spans="1:19" ht="26.25" customHeight="1">
      <c r="A6978" s="10">
        <f>+SUBTOTAL(103,$B$5:B6978)</f>
        <v>2862</v>
      </c>
      <c s="4" t="s">
        <v>3520</v>
      </c>
      <c s="4" t="s">
        <v>10516</v>
      </c>
      <c s="4" t="s">
        <v>905</v>
      </c>
      <c s="4" t="s">
        <v>83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6016.3900000000003</v>
      </c>
      <c s="7">
        <v>7459.79</v>
      </c>
      <c s="7">
        <v>16540.209999999999</v>
      </c>
      <c s="4" t="s">
        <v>38</v>
      </c>
    </row>
    <row r="6979" spans="1:19" ht="26.25" customHeight="1" hidden="1">
      <c r="A6979" s="10">
        <f>+SUBTOTAL(103,$B$5:B6979)</f>
        <v>2862</v>
      </c>
      <c s="4" t="s">
        <v>2743</v>
      </c>
      <c s="4" t="s">
        <v>10517</v>
      </c>
      <c s="4" t="s">
        <v>282</v>
      </c>
      <c s="4" t="s">
        <v>321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6980" spans="1:19" ht="26.25" customHeight="1">
      <c r="A6980" s="10">
        <f>+SUBTOTAL(103,$B$5:B6980)</f>
        <v>2863</v>
      </c>
      <c s="4" t="s">
        <v>11266</v>
      </c>
      <c s="4" t="s">
        <v>11267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981" spans="1:19" ht="26.25" customHeight="1">
      <c r="A6981" s="10">
        <f>+SUBTOTAL(103,$B$5:B6981)</f>
        <v>2864</v>
      </c>
      <c s="4" t="s">
        <v>1406</v>
      </c>
      <c s="4" t="s">
        <v>10518</v>
      </c>
      <c s="4" t="s">
        <v>1407</v>
      </c>
      <c s="4" t="s">
        <v>27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6982" spans="1:19" ht="26.25" customHeight="1" hidden="1">
      <c r="A6982" s="10">
        <f>+SUBTOTAL(103,$B$5:B6982)</f>
        <v>2864</v>
      </c>
      <c s="4" t="s">
        <v>4936</v>
      </c>
      <c s="4" t="s">
        <v>9633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2599.73</v>
      </c>
      <c s="7">
        <v>3215.73</v>
      </c>
      <c s="7">
        <v>6784.2700000000004</v>
      </c>
      <c s="4" t="s">
        <v>24</v>
      </c>
    </row>
    <row r="6983" spans="1:19" ht="26.25" customHeight="1" hidden="1">
      <c r="A6983" s="10">
        <f>+SUBTOTAL(103,$B$5:B6983)</f>
        <v>2864</v>
      </c>
      <c s="4" t="s">
        <v>11268</v>
      </c>
      <c s="4" t="s">
        <v>11269</v>
      </c>
      <c s="4" t="s">
        <v>1215</v>
      </c>
      <c s="4" t="s">
        <v>321</v>
      </c>
      <c s="4" t="s">
        <v>46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6984" spans="1:19" ht="26.25" customHeight="1">
      <c r="A6984" s="10">
        <f>+SUBTOTAL(103,$B$5:B6984)</f>
        <v>2865</v>
      </c>
      <c s="4" t="s">
        <v>3740</v>
      </c>
      <c s="4" t="s">
        <v>10519</v>
      </c>
      <c s="4" t="s">
        <v>2329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6985" spans="1:19" ht="26.25" customHeight="1" hidden="1">
      <c r="A6985" s="10">
        <f>+SUBTOTAL(103,$B$5:B6985)</f>
        <v>2865</v>
      </c>
      <c s="4" t="s">
        <v>4937</v>
      </c>
      <c s="4" t="s">
        <v>10520</v>
      </c>
      <c s="4" t="s">
        <v>3414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6986" spans="1:19" ht="26.25" customHeight="1" hidden="1">
      <c r="A6986" s="10">
        <f>+SUBTOTAL(103,$B$5:B6986)</f>
        <v>2865</v>
      </c>
      <c s="4" t="s">
        <v>10521</v>
      </c>
      <c s="4" t="s">
        <v>10522</v>
      </c>
      <c s="4" t="s">
        <v>154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5237.5</v>
      </c>
      <c s="7">
        <v>10528.469999999999</v>
      </c>
      <c s="7">
        <v>34471.529999999999</v>
      </c>
      <c s="4" t="s">
        <v>24</v>
      </c>
    </row>
    <row r="6987" spans="1:19" ht="26.25" customHeight="1">
      <c r="A6987" s="10">
        <f>+SUBTOTAL(103,$B$5:B6987)</f>
        <v>2866</v>
      </c>
      <c s="4" t="s">
        <v>128</v>
      </c>
      <c s="4" t="s">
        <v>10523</v>
      </c>
      <c s="4" t="s">
        <v>85</v>
      </c>
      <c s="4" t="s">
        <v>40</v>
      </c>
      <c s="4" t="s">
        <v>23</v>
      </c>
      <c s="12"/>
      <c s="7">
        <v>120000</v>
      </c>
      <c s="7">
        <v>3444</v>
      </c>
      <c s="7">
        <v>16809.869999999999</v>
      </c>
      <c s="7">
        <v>3648</v>
      </c>
      <c s="7">
        <v>0</v>
      </c>
      <c s="7">
        <v>25</v>
      </c>
      <c s="7">
        <v>0</v>
      </c>
      <c s="7"/>
      <c s="7">
        <v>0</v>
      </c>
      <c s="7">
        <v>23926.869999999999</v>
      </c>
      <c s="7">
        <v>96073.130000000005</v>
      </c>
      <c s="4" t="s">
        <v>24</v>
      </c>
    </row>
    <row r="6988" spans="1:19" ht="26.25" customHeight="1">
      <c r="A6988" s="10">
        <f>+SUBTOTAL(103,$B$5:B6988)</f>
        <v>2867</v>
      </c>
      <c s="4" t="s">
        <v>2744</v>
      </c>
      <c s="4" t="s">
        <v>10524</v>
      </c>
      <c s="4" t="s">
        <v>545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6989" spans="1:19" ht="26.25" customHeight="1">
      <c r="A6989" s="10">
        <f>+SUBTOTAL(103,$B$5:B6989)</f>
        <v>2868</v>
      </c>
      <c s="4" t="s">
        <v>4121</v>
      </c>
      <c s="4" t="s">
        <v>10525</v>
      </c>
      <c s="4" t="s">
        <v>1577</v>
      </c>
      <c s="4" t="s">
        <v>37</v>
      </c>
      <c s="4" t="s">
        <v>23</v>
      </c>
      <c s="12"/>
      <c s="7">
        <v>11129.25</v>
      </c>
      <c s="7">
        <v>319.41000000000003</v>
      </c>
      <c s="7">
        <v>0</v>
      </c>
      <c s="7">
        <v>338.32999999999998</v>
      </c>
      <c s="7">
        <v>1715.46</v>
      </c>
      <c s="7">
        <v>25</v>
      </c>
      <c s="7">
        <v>0</v>
      </c>
      <c s="7"/>
      <c s="7">
        <v>0</v>
      </c>
      <c s="7">
        <v>2398.1999999999998</v>
      </c>
      <c s="7">
        <v>8731.0499999999993</v>
      </c>
      <c s="4" t="s">
        <v>24</v>
      </c>
    </row>
    <row r="6990" spans="1:19" ht="26.25" customHeight="1" hidden="1">
      <c r="A6990" s="10">
        <f>+SUBTOTAL(103,$B$5:B6990)</f>
        <v>2868</v>
      </c>
      <c s="4" t="s">
        <v>2935</v>
      </c>
      <c s="4" t="s">
        <v>10526</v>
      </c>
      <c s="4" t="s">
        <v>897</v>
      </c>
      <c s="4" t="s">
        <v>321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6991" spans="1:19" ht="26.25" customHeight="1" hidden="1">
      <c r="A6991" s="10">
        <f>+SUBTOTAL(103,$B$5:B6991)</f>
        <v>2868</v>
      </c>
      <c s="4" t="s">
        <v>335</v>
      </c>
      <c s="4" t="s">
        <v>10527</v>
      </c>
      <c s="4" t="s">
        <v>3253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800</v>
      </c>
      <c s="7">
        <v>1475.0999999999999</v>
      </c>
      <c s="7">
        <v>9524.8999999999996</v>
      </c>
      <c s="4" t="s">
        <v>24</v>
      </c>
    </row>
    <row r="6992" spans="1:19" ht="26.25" customHeight="1" hidden="1">
      <c r="A6992" s="10">
        <f>+SUBTOTAL(103,$B$5:B6992)</f>
        <v>2868</v>
      </c>
      <c s="4" t="s">
        <v>335</v>
      </c>
      <c s="4" t="s">
        <v>10528</v>
      </c>
      <c s="4" t="s">
        <v>258</v>
      </c>
      <c s="4" t="s">
        <v>56</v>
      </c>
      <c s="4" t="s">
        <v>46</v>
      </c>
      <c s="12"/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0</v>
      </c>
      <c s="7">
        <v>10766.879999999999</v>
      </c>
      <c s="7">
        <v>64233.120000000003</v>
      </c>
      <c s="4" t="s">
        <v>24</v>
      </c>
    </row>
    <row r="6993" spans="1:19" ht="26.25" customHeight="1" hidden="1">
      <c r="A6993" s="10">
        <f>+SUBTOTAL(103,$B$5:B6993)</f>
        <v>2868</v>
      </c>
      <c s="4" t="s">
        <v>335</v>
      </c>
      <c s="4" t="s">
        <v>10529</v>
      </c>
      <c s="4" t="s">
        <v>554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11767.02</v>
      </c>
      <c s="7">
        <v>13860.52</v>
      </c>
      <c s="7">
        <v>21139.48</v>
      </c>
      <c s="4" t="s">
        <v>24</v>
      </c>
    </row>
    <row r="6994" spans="1:19" ht="26.25" customHeight="1" hidden="1">
      <c r="A6994" s="10">
        <f>+SUBTOTAL(103,$B$5:B6994)</f>
        <v>2868</v>
      </c>
      <c s="4" t="s">
        <v>335</v>
      </c>
      <c s="4" t="s">
        <v>10530</v>
      </c>
      <c s="4" t="s">
        <v>2894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6995" spans="1:19" ht="26.25" customHeight="1" hidden="1">
      <c r="A6995" s="10">
        <f>+SUBTOTAL(103,$B$5:B6995)</f>
        <v>2868</v>
      </c>
      <c s="4" t="s">
        <v>335</v>
      </c>
      <c s="4" t="s">
        <v>10531</v>
      </c>
      <c s="4" t="s">
        <v>600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32380.740000000002</v>
      </c>
      <c s="7">
        <v>37671.709999999999</v>
      </c>
      <c s="7">
        <v>7328.2900000000009</v>
      </c>
      <c s="4" t="s">
        <v>24</v>
      </c>
    </row>
    <row r="6996" spans="1:19" ht="26.25" customHeight="1">
      <c r="A6996" s="10">
        <f>+SUBTOTAL(103,$B$5:B6996)</f>
        <v>2869</v>
      </c>
      <c s="4" t="s">
        <v>3262</v>
      </c>
      <c s="4" t="s">
        <v>5497</v>
      </c>
      <c s="4" t="s">
        <v>2331</v>
      </c>
      <c s="4" t="s">
        <v>185</v>
      </c>
      <c s="4" t="s">
        <v>23</v>
      </c>
      <c s="12" t="s">
        <v>11676</v>
      </c>
      <c s="7">
        <v>23000</v>
      </c>
      <c s="7">
        <v>660.10000000000002</v>
      </c>
      <c s="7">
        <v>0</v>
      </c>
      <c s="7">
        <v>699.20000000000005</v>
      </c>
      <c s="7">
        <v>0</v>
      </c>
      <c s="7">
        <v>25</v>
      </c>
      <c s="7">
        <v>0</v>
      </c>
      <c s="7"/>
      <c s="7">
        <v>3902.5</v>
      </c>
      <c s="7">
        <v>5286.8000000000002</v>
      </c>
      <c s="7">
        <v>17713.200000000001</v>
      </c>
      <c s="4" t="s">
        <v>24</v>
      </c>
    </row>
    <row r="6997" spans="1:19" ht="26.25" customHeight="1" hidden="1">
      <c r="A6997" s="10">
        <f>+SUBTOTAL(103,$B$5:B6997)</f>
        <v>2869</v>
      </c>
      <c s="4" t="s">
        <v>3480</v>
      </c>
      <c s="4" t="s">
        <v>10532</v>
      </c>
      <c s="4" t="s">
        <v>1563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6998" spans="1:19" ht="26.25" customHeight="1">
      <c r="A6998" s="10">
        <f>+SUBTOTAL(103,$B$5:B6998)</f>
        <v>2870</v>
      </c>
      <c s="4" t="s">
        <v>3481</v>
      </c>
      <c s="4" t="s">
        <v>10533</v>
      </c>
      <c s="4" t="s">
        <v>2264</v>
      </c>
      <c s="4" t="s">
        <v>105</v>
      </c>
      <c s="4" t="s">
        <v>23</v>
      </c>
      <c s="12" t="s">
        <v>11676</v>
      </c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975</v>
      </c>
      <c s="7">
        <v>2182</v>
      </c>
      <c s="7">
        <v>17818</v>
      </c>
      <c s="4" t="s">
        <v>38</v>
      </c>
    </row>
    <row r="6999" spans="1:19" ht="26.25" customHeight="1" hidden="1">
      <c r="A6999" s="10">
        <f>+SUBTOTAL(103,$B$5:B6999)</f>
        <v>2870</v>
      </c>
      <c s="4" t="s">
        <v>3263</v>
      </c>
      <c s="4" t="s">
        <v>10534</v>
      </c>
      <c s="4" t="s">
        <v>2472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7000" spans="1:19" ht="26.25" customHeight="1" hidden="1">
      <c r="A7000" s="10">
        <f>+SUBTOTAL(103,$B$5:B7000)</f>
        <v>2870</v>
      </c>
      <c s="4" t="s">
        <v>4938</v>
      </c>
      <c s="4" t="s">
        <v>10535</v>
      </c>
      <c s="4" t="s">
        <v>1104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3253.5300000000002</v>
      </c>
      <c s="7">
        <v>3869.5300000000002</v>
      </c>
      <c s="7">
        <v>6130.4699999999993</v>
      </c>
      <c s="4" t="s">
        <v>38</v>
      </c>
    </row>
    <row r="7001" spans="1:19" ht="26.25" customHeight="1">
      <c r="A7001" s="10">
        <f>+SUBTOTAL(103,$B$5:B7001)</f>
        <v>2871</v>
      </c>
      <c s="4" t="s">
        <v>5028</v>
      </c>
      <c s="4" t="s">
        <v>10536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002" spans="1:19" ht="26.25" customHeight="1" hidden="1">
      <c r="A7002" s="10">
        <f>+SUBTOTAL(103,$B$5:B7002)</f>
        <v>2871</v>
      </c>
      <c s="4" t="s">
        <v>10537</v>
      </c>
      <c s="4" t="s">
        <v>10538</v>
      </c>
      <c s="4" t="s">
        <v>545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7003" spans="1:19" ht="26.25" customHeight="1">
      <c r="A7003" s="10">
        <f>+SUBTOTAL(103,$B$5:B7003)</f>
        <v>2872</v>
      </c>
      <c s="4" t="s">
        <v>1408</v>
      </c>
      <c s="4" t="s">
        <v>6068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7857.1000000000004</v>
      </c>
      <c s="7">
        <v>15607.379999999999</v>
      </c>
      <c s="7">
        <v>34392.620000000003</v>
      </c>
      <c s="4" t="s">
        <v>38</v>
      </c>
    </row>
    <row r="7004" spans="1:19" ht="26.25" customHeight="1" hidden="1">
      <c r="A7004" s="10">
        <f>+SUBTOTAL(103,$B$5:B7004)</f>
        <v>2872</v>
      </c>
      <c s="4" t="s">
        <v>1409</v>
      </c>
      <c s="4" t="s">
        <v>10539</v>
      </c>
      <c s="4" t="s">
        <v>1215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005" spans="1:19" ht="26.25" customHeight="1">
      <c r="A7005" s="10">
        <f>+SUBTOTAL(103,$B$5:B7005)</f>
        <v>2873</v>
      </c>
      <c s="4" t="s">
        <v>1409</v>
      </c>
      <c s="4" t="s">
        <v>6588</v>
      </c>
      <c s="4" t="s">
        <v>4501</v>
      </c>
      <c s="4" t="s">
        <v>212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720</v>
      </c>
      <c s="7">
        <v>1808.8</v>
      </c>
      <c s="7">
        <v>16191.200000000001</v>
      </c>
      <c s="4" t="s">
        <v>24</v>
      </c>
    </row>
    <row r="7006" spans="1:19" ht="26.25" customHeight="1">
      <c r="A7006" s="10">
        <f>+SUBTOTAL(103,$B$5:B7006)</f>
        <v>2874</v>
      </c>
      <c s="4" t="s">
        <v>1409</v>
      </c>
      <c s="4" t="s">
        <v>10540</v>
      </c>
      <c s="4" t="s">
        <v>797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10516.23</v>
      </c>
      <c s="7">
        <v>15350.23</v>
      </c>
      <c s="7">
        <v>34649.770000000004</v>
      </c>
      <c s="4" t="s">
        <v>24</v>
      </c>
    </row>
    <row r="7007" spans="1:19" ht="26.25" customHeight="1">
      <c r="A7007" s="10">
        <f>+SUBTOTAL(103,$B$5:B7007)</f>
        <v>2875</v>
      </c>
      <c s="4" t="s">
        <v>2593</v>
      </c>
      <c s="4" t="s">
        <v>6027</v>
      </c>
      <c s="4" t="s">
        <v>2537</v>
      </c>
      <c s="4" t="s">
        <v>122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7008" spans="1:19" ht="26.25" customHeight="1" hidden="1">
      <c r="A7008" s="10">
        <f>+SUBTOTAL(103,$B$5:B7008)</f>
        <v>2875</v>
      </c>
      <c s="4" t="s">
        <v>1734</v>
      </c>
      <c s="4" t="s">
        <v>7151</v>
      </c>
      <c s="4" t="s">
        <v>332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0</v>
      </c>
      <c s="7">
        <v>1368</v>
      </c>
      <c s="7">
        <v>8577.2999999999993</v>
      </c>
      <c s="7">
        <v>25</v>
      </c>
      <c s="7">
        <v>0</v>
      </c>
      <c s="7"/>
      <c s="7">
        <v>13396</v>
      </c>
      <c s="7">
        <v>24657.799999999999</v>
      </c>
      <c s="7">
        <v>20342.200000000001</v>
      </c>
      <c s="4" t="s">
        <v>24</v>
      </c>
    </row>
    <row r="7009" spans="1:19" ht="26.25" customHeight="1" hidden="1">
      <c r="A7009" s="10">
        <f>+SUBTOTAL(103,$B$5:B7009)</f>
        <v>2875</v>
      </c>
      <c s="4" t="s">
        <v>1734</v>
      </c>
      <c s="4" t="s">
        <v>8301</v>
      </c>
      <c s="4" t="s">
        <v>102</v>
      </c>
      <c s="4" t="s">
        <v>57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010" spans="1:19" ht="26.25" customHeight="1" hidden="1">
      <c r="A7010" s="10">
        <f>+SUBTOTAL(103,$B$5:B7010)</f>
        <v>2875</v>
      </c>
      <c s="4" t="s">
        <v>1734</v>
      </c>
      <c s="4" t="s">
        <v>9190</v>
      </c>
      <c s="4" t="s">
        <v>554</v>
      </c>
      <c s="4" t="s">
        <v>56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5227.5</v>
      </c>
      <c s="7">
        <v>8059.1499999999996</v>
      </c>
      <c s="7">
        <v>31940.849999999999</v>
      </c>
      <c s="4" t="s">
        <v>24</v>
      </c>
    </row>
    <row r="7011" spans="1:19" ht="26.25" customHeight="1" hidden="1">
      <c r="A7011" s="10">
        <f>+SUBTOTAL(103,$B$5:B7011)</f>
        <v>2875</v>
      </c>
      <c s="4" t="s">
        <v>2745</v>
      </c>
      <c s="4" t="s">
        <v>10541</v>
      </c>
      <c s="4" t="s">
        <v>2276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7012" spans="1:19" ht="26.25" customHeight="1">
      <c r="A7012" s="10">
        <f>+SUBTOTAL(103,$B$5:B7012)</f>
        <v>2876</v>
      </c>
      <c s="4" t="s">
        <v>3320</v>
      </c>
      <c s="4" t="s">
        <v>10542</v>
      </c>
      <c s="4" t="s">
        <v>2904</v>
      </c>
      <c s="4" t="s">
        <v>5163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1715.46</v>
      </c>
      <c s="7">
        <v>25</v>
      </c>
      <c s="7">
        <v>0</v>
      </c>
      <c s="7"/>
      <c s="7">
        <v>13811.110000000001</v>
      </c>
      <c s="7">
        <v>17560.970000000001</v>
      </c>
      <c s="7">
        <v>16439.029999999999</v>
      </c>
      <c s="4" t="s">
        <v>24</v>
      </c>
    </row>
    <row r="7013" spans="1:19" ht="26.25" customHeight="1">
      <c r="A7013" s="10">
        <f>+SUBTOTAL(103,$B$5:B7013)</f>
        <v>2877</v>
      </c>
      <c s="4" t="s">
        <v>4502</v>
      </c>
      <c s="4" t="s">
        <v>6536</v>
      </c>
      <c s="4" t="s">
        <v>2894</v>
      </c>
      <c s="4" t="s">
        <v>69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2673.1700000000001</v>
      </c>
      <c s="7">
        <v>3348.27</v>
      </c>
      <c s="7">
        <v>7651.7299999999996</v>
      </c>
      <c s="4" t="s">
        <v>24</v>
      </c>
    </row>
    <row r="7014" spans="1:19" ht="26.25" customHeight="1" hidden="1">
      <c r="A7014" s="10">
        <f>+SUBTOTAL(103,$B$5:B7014)</f>
        <v>2877</v>
      </c>
      <c s="4" t="s">
        <v>2081</v>
      </c>
      <c s="4" t="s">
        <v>9165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015" spans="1:19" ht="26.25" customHeight="1">
      <c r="A7015" s="10">
        <f>+SUBTOTAL(103,$B$5:B7015)</f>
        <v>2878</v>
      </c>
      <c s="4" t="s">
        <v>2081</v>
      </c>
      <c s="4" t="s">
        <v>10543</v>
      </c>
      <c s="4" t="s">
        <v>714</v>
      </c>
      <c s="4" t="s">
        <v>11136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16290.43</v>
      </c>
      <c s="7">
        <v>20580.220000000001</v>
      </c>
      <c s="7">
        <v>19419.779999999999</v>
      </c>
      <c s="4" t="s">
        <v>38</v>
      </c>
    </row>
    <row r="7016" spans="1:19" ht="26.25" customHeight="1">
      <c r="A7016" s="10">
        <f>+SUBTOTAL(103,$B$5:B7016)</f>
        <v>2879</v>
      </c>
      <c s="4" t="s">
        <v>2081</v>
      </c>
      <c s="4" t="s">
        <v>10544</v>
      </c>
      <c s="4" t="s">
        <v>797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800</v>
      </c>
      <c s="7">
        <v>2598</v>
      </c>
      <c s="7">
        <v>27402</v>
      </c>
      <c s="4" t="s">
        <v>38</v>
      </c>
    </row>
    <row r="7017" spans="1:19" ht="26.25" customHeight="1">
      <c r="A7017" s="10">
        <f>+SUBTOTAL(103,$B$5:B7017)</f>
        <v>2880</v>
      </c>
      <c s="4" t="s">
        <v>1410</v>
      </c>
      <c s="4" t="s">
        <v>10545</v>
      </c>
      <c s="4" t="s">
        <v>397</v>
      </c>
      <c s="4" t="s">
        <v>259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4164.1999999999998</v>
      </c>
      <c s="7">
        <v>10456.34</v>
      </c>
      <c s="7">
        <v>39543.660000000003</v>
      </c>
      <c s="4" t="s">
        <v>38</v>
      </c>
    </row>
    <row r="7018" spans="1:19" ht="26.25" customHeight="1" hidden="1">
      <c r="A7018" s="10">
        <f>+SUBTOTAL(103,$B$5:B7018)</f>
        <v>2880</v>
      </c>
      <c s="4" t="s">
        <v>3900</v>
      </c>
      <c s="4" t="s">
        <v>10546</v>
      </c>
      <c s="4" t="s">
        <v>1104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019" spans="1:19" ht="26.25" customHeight="1">
      <c r="A7019" s="10">
        <f>+SUBTOTAL(103,$B$5:B7019)</f>
        <v>2881</v>
      </c>
      <c s="4" t="s">
        <v>10547</v>
      </c>
      <c s="4" t="s">
        <v>10548</v>
      </c>
      <c s="4" t="s">
        <v>1577</v>
      </c>
      <c s="4" t="s">
        <v>37</v>
      </c>
      <c s="4" t="s">
        <v>23</v>
      </c>
      <c s="12" t="s">
        <v>11676</v>
      </c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1375</v>
      </c>
      <c s="7">
        <v>7194.9200000000001</v>
      </c>
      <c s="7">
        <v>32805.080000000002</v>
      </c>
      <c s="4" t="s">
        <v>38</v>
      </c>
    </row>
    <row r="7020" spans="1:19" ht="26.25" customHeight="1">
      <c r="A7020" s="10">
        <f>+SUBTOTAL(103,$B$5:B7020)</f>
        <v>2882</v>
      </c>
      <c s="4" t="s">
        <v>2133</v>
      </c>
      <c s="4" t="s">
        <v>10549</v>
      </c>
      <c s="4" t="s">
        <v>1730</v>
      </c>
      <c s="4" t="s">
        <v>27</v>
      </c>
      <c s="4" t="s">
        <v>23</v>
      </c>
      <c s="12" t="s">
        <v>11676</v>
      </c>
      <c s="7">
        <v>38000</v>
      </c>
      <c s="7">
        <v>1090.5999999999999</v>
      </c>
      <c s="7">
        <v>160.38</v>
      </c>
      <c s="7">
        <v>1155.2</v>
      </c>
      <c s="7">
        <v>0</v>
      </c>
      <c s="7">
        <v>25</v>
      </c>
      <c s="7">
        <v>0</v>
      </c>
      <c s="7"/>
      <c s="7">
        <v>1690</v>
      </c>
      <c s="7">
        <v>4121.1800000000003</v>
      </c>
      <c s="7">
        <v>33878.82</v>
      </c>
      <c s="4" t="s">
        <v>38</v>
      </c>
    </row>
    <row r="7021" spans="1:19" ht="26.25" customHeight="1">
      <c r="A7021" s="10">
        <f>+SUBTOTAL(103,$B$5:B7021)</f>
        <v>2883</v>
      </c>
      <c s="4" t="s">
        <v>5070</v>
      </c>
      <c s="4" t="s">
        <v>10550</v>
      </c>
      <c s="4" t="s">
        <v>1215</v>
      </c>
      <c s="4" t="s">
        <v>40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022" spans="1:19" ht="26.25" customHeight="1">
      <c r="A7022" s="10">
        <f>+SUBTOTAL(103,$B$5:B7022)</f>
        <v>2884</v>
      </c>
      <c s="4" t="s">
        <v>1411</v>
      </c>
      <c s="4" t="s">
        <v>10551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7023" spans="1:19" ht="26.25" customHeight="1" hidden="1">
      <c r="A7023" s="10">
        <f>+SUBTOTAL(103,$B$5:B7023)</f>
        <v>2884</v>
      </c>
      <c s="4" t="s">
        <v>1411</v>
      </c>
      <c s="4" t="s">
        <v>7131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35015.360000000001</v>
      </c>
      <c s="7">
        <v>39849.360000000001</v>
      </c>
      <c s="7">
        <v>10150.639999999999</v>
      </c>
      <c s="4" t="s">
        <v>38</v>
      </c>
    </row>
    <row r="7024" spans="1:19" ht="26.25" customHeight="1" hidden="1">
      <c r="A7024" s="10">
        <f>+SUBTOTAL(103,$B$5:B7024)</f>
        <v>2884</v>
      </c>
      <c s="4" t="s">
        <v>4503</v>
      </c>
      <c s="4" t="s">
        <v>5752</v>
      </c>
      <c s="4" t="s">
        <v>3294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7025" spans="1:19" ht="26.25" customHeight="1">
      <c r="A7025" s="10">
        <f>+SUBTOTAL(103,$B$5:B7025)</f>
        <v>2885</v>
      </c>
      <c s="4" t="s">
        <v>232</v>
      </c>
      <c s="4" t="s">
        <v>10552</v>
      </c>
      <c s="4" t="s">
        <v>233</v>
      </c>
      <c s="4" t="s">
        <v>157</v>
      </c>
      <c s="4" t="s">
        <v>46</v>
      </c>
      <c s="12"/>
      <c s="7">
        <v>90000</v>
      </c>
      <c s="7">
        <v>2583</v>
      </c>
      <c s="7">
        <v>9753.1200000000008</v>
      </c>
      <c s="7">
        <v>2736</v>
      </c>
      <c s="7">
        <v>0</v>
      </c>
      <c s="7">
        <v>25</v>
      </c>
      <c s="7">
        <v>0</v>
      </c>
      <c s="7"/>
      <c s="7">
        <v>0</v>
      </c>
      <c s="7">
        <v>15097.120000000001</v>
      </c>
      <c s="7">
        <v>74902.880000000005</v>
      </c>
      <c s="4" t="s">
        <v>24</v>
      </c>
    </row>
    <row r="7026" spans="1:19" ht="26.25" customHeight="1" hidden="1">
      <c r="A7026" s="10">
        <f>+SUBTOTAL(103,$B$5:B7026)</f>
        <v>2885</v>
      </c>
      <c s="4" t="s">
        <v>232</v>
      </c>
      <c s="4" t="s">
        <v>10553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13684.629999999999</v>
      </c>
      <c s="7">
        <v>16516.279999999999</v>
      </c>
      <c s="7">
        <v>23483.720000000001</v>
      </c>
      <c s="4" t="s">
        <v>24</v>
      </c>
    </row>
    <row r="7027" spans="1:19" ht="26.25" customHeight="1" hidden="1">
      <c r="A7027" s="10">
        <f>+SUBTOTAL(103,$B$5:B7027)</f>
        <v>2885</v>
      </c>
      <c s="4" t="s">
        <v>1735</v>
      </c>
      <c s="4" t="s">
        <v>10554</v>
      </c>
      <c s="4" t="s">
        <v>490</v>
      </c>
      <c s="4" t="s">
        <v>52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10675</v>
      </c>
      <c s="7">
        <v>14507.83</v>
      </c>
      <c s="7">
        <v>30492.169999999998</v>
      </c>
      <c s="4" t="s">
        <v>24</v>
      </c>
    </row>
    <row r="7028" spans="1:19" ht="26.25" customHeight="1">
      <c r="A7028" s="10">
        <f>+SUBTOTAL(103,$B$5:B7028)</f>
        <v>2886</v>
      </c>
      <c s="4" t="s">
        <v>508</v>
      </c>
      <c s="4" t="s">
        <v>10555</v>
      </c>
      <c s="4" t="s">
        <v>277</v>
      </c>
      <c s="4" t="s">
        <v>171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13753.719999999999</v>
      </c>
      <c s="7">
        <v>20811.400000000001</v>
      </c>
      <c s="7">
        <v>39188.599999999999</v>
      </c>
      <c s="4" t="s">
        <v>38</v>
      </c>
    </row>
    <row r="7029" spans="1:19" ht="26.25" customHeight="1">
      <c r="A7029" s="10">
        <f>+SUBTOTAL(103,$B$5:B7029)</f>
        <v>2887</v>
      </c>
      <c s="4" t="s">
        <v>3247</v>
      </c>
      <c s="4" t="s">
        <v>10556</v>
      </c>
      <c s="4" t="s">
        <v>413</v>
      </c>
      <c s="4" t="s">
        <v>161</v>
      </c>
      <c s="4" t="s">
        <v>23</v>
      </c>
      <c s="12" t="s">
        <v>11676</v>
      </c>
      <c s="7">
        <v>13060.299999999999</v>
      </c>
      <c s="7">
        <v>374.82999999999998</v>
      </c>
      <c s="7">
        <v>0</v>
      </c>
      <c s="7">
        <v>397.02999999999997</v>
      </c>
      <c s="7">
        <v>0</v>
      </c>
      <c s="7">
        <v>25</v>
      </c>
      <c s="7">
        <v>0</v>
      </c>
      <c s="7"/>
      <c s="7">
        <v>2014.3800000000001</v>
      </c>
      <c s="7">
        <v>2811.2399999999998</v>
      </c>
      <c s="7">
        <v>10249.059999999999</v>
      </c>
      <c s="4" t="s">
        <v>38</v>
      </c>
    </row>
    <row r="7030" spans="1:19" ht="26.25" customHeight="1">
      <c r="A7030" s="10">
        <f>+SUBTOTAL(103,$B$5:B7030)</f>
        <v>2888</v>
      </c>
      <c s="4" t="s">
        <v>3247</v>
      </c>
      <c s="4" t="s">
        <v>10557</v>
      </c>
      <c s="4" t="s">
        <v>3442</v>
      </c>
      <c s="4" t="s">
        <v>166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031" spans="1:19" ht="26.25" customHeight="1">
      <c r="A7031" s="10">
        <f>+SUBTOTAL(103,$B$5:B7031)</f>
        <v>2889</v>
      </c>
      <c s="4" t="s">
        <v>3247</v>
      </c>
      <c s="4" t="s">
        <v>8120</v>
      </c>
      <c s="4" t="s">
        <v>413</v>
      </c>
      <c s="4" t="s">
        <v>69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120</v>
      </c>
      <c s="7"/>
      <c s="7">
        <v>3340.9200000000001</v>
      </c>
      <c s="7">
        <v>4266.04</v>
      </c>
      <c s="7">
        <v>8933.9599999999991</v>
      </c>
      <c s="4" t="s">
        <v>38</v>
      </c>
    </row>
    <row r="7032" spans="1:19" ht="26.25" customHeight="1">
      <c r="A7032" s="10">
        <f>+SUBTOTAL(103,$B$5:B7032)</f>
        <v>2890</v>
      </c>
      <c s="4" t="s">
        <v>3247</v>
      </c>
      <c s="4" t="s">
        <v>7147</v>
      </c>
      <c s="4" t="s">
        <v>413</v>
      </c>
      <c s="4" t="s">
        <v>29</v>
      </c>
      <c s="4" t="s">
        <v>23</v>
      </c>
      <c s="12" t="s">
        <v>11676</v>
      </c>
      <c s="7">
        <v>23200</v>
      </c>
      <c s="7">
        <v>665.84000000000003</v>
      </c>
      <c s="7">
        <v>0</v>
      </c>
      <c s="7">
        <v>705.27999999999997</v>
      </c>
      <c s="7">
        <v>0</v>
      </c>
      <c s="7">
        <v>25</v>
      </c>
      <c s="7">
        <v>100</v>
      </c>
      <c s="7"/>
      <c s="7">
        <v>3576.2600000000002</v>
      </c>
      <c s="7">
        <v>5072.3800000000001</v>
      </c>
      <c s="7">
        <v>18127.619999999999</v>
      </c>
      <c s="4" t="s">
        <v>38</v>
      </c>
    </row>
    <row r="7033" spans="1:19" ht="26.25" customHeight="1">
      <c r="A7033" s="10">
        <f>+SUBTOTAL(103,$B$5:B7033)</f>
        <v>2891</v>
      </c>
      <c s="4" t="s">
        <v>3247</v>
      </c>
      <c s="4" t="s">
        <v>10558</v>
      </c>
      <c s="4" t="s">
        <v>905</v>
      </c>
      <c s="4" t="s">
        <v>27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7034" spans="1:19" ht="26.25" customHeight="1" hidden="1">
      <c r="A7034" s="10">
        <f>+SUBTOTAL(103,$B$5:B7034)</f>
        <v>2891</v>
      </c>
      <c s="4" t="s">
        <v>3247</v>
      </c>
      <c s="4" t="s">
        <v>10559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1662.5</v>
      </c>
      <c s="7">
        <v>2278.5</v>
      </c>
      <c s="7">
        <v>7721.5</v>
      </c>
      <c s="4" t="s">
        <v>38</v>
      </c>
    </row>
    <row r="7035" spans="1:19" ht="26.25" customHeight="1">
      <c r="A7035" s="10">
        <f>+SUBTOTAL(103,$B$5:B7035)</f>
        <v>2892</v>
      </c>
      <c s="4" t="s">
        <v>4939</v>
      </c>
      <c s="4" t="s">
        <v>10560</v>
      </c>
      <c s="4" t="s">
        <v>2129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036" spans="1:19" ht="26.25" customHeight="1" hidden="1">
      <c r="A7036" s="10">
        <f>+SUBTOTAL(103,$B$5:B7036)</f>
        <v>2892</v>
      </c>
      <c s="4" t="s">
        <v>4940</v>
      </c>
      <c s="4" t="s">
        <v>10561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037" spans="1:19" ht="26.25" customHeight="1" hidden="1">
      <c r="A7037" s="10">
        <f>+SUBTOTAL(103,$B$5:B7037)</f>
        <v>2892</v>
      </c>
      <c s="4" t="s">
        <v>2475</v>
      </c>
      <c s="4" t="s">
        <v>10562</v>
      </c>
      <c s="4" t="s">
        <v>554</v>
      </c>
      <c s="4" t="s">
        <v>54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32886.5</v>
      </c>
      <c s="7">
        <v>34980</v>
      </c>
      <c s="7">
        <v>20</v>
      </c>
      <c s="4" t="s">
        <v>38</v>
      </c>
    </row>
    <row r="7038" spans="1:19" ht="26.25" customHeight="1" hidden="1">
      <c r="A7038" s="10">
        <f>+SUBTOTAL(103,$B$5:B7038)</f>
        <v>2892</v>
      </c>
      <c s="4" t="s">
        <v>1412</v>
      </c>
      <c s="4" t="s">
        <v>10563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18664</v>
      </c>
      <c s="7">
        <v>23498</v>
      </c>
      <c s="7">
        <v>26502</v>
      </c>
      <c s="4" t="s">
        <v>38</v>
      </c>
    </row>
    <row r="7039" spans="1:19" ht="26.25" customHeight="1" hidden="1">
      <c r="A7039" s="10">
        <f>+SUBTOTAL(103,$B$5:B7039)</f>
        <v>2892</v>
      </c>
      <c s="4" t="s">
        <v>4941</v>
      </c>
      <c s="4" t="s">
        <v>10564</v>
      </c>
      <c s="4" t="s">
        <v>3442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040" spans="1:19" ht="26.25" customHeight="1" hidden="1">
      <c r="A7040" s="10">
        <f>+SUBTOTAL(103,$B$5:B7040)</f>
        <v>2892</v>
      </c>
      <c s="4" t="s">
        <v>2476</v>
      </c>
      <c s="4" t="s">
        <v>10565</v>
      </c>
      <c s="4" t="s">
        <v>548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11709.690000000001</v>
      </c>
      <c s="7">
        <v>13803.190000000001</v>
      </c>
      <c s="7">
        <v>21196.809999999998</v>
      </c>
      <c s="4" t="s">
        <v>38</v>
      </c>
    </row>
    <row r="7041" spans="1:19" ht="26.25" customHeight="1">
      <c r="A7041" s="10">
        <f>+SUBTOTAL(103,$B$5:B7041)</f>
        <v>2893</v>
      </c>
      <c s="4" t="s">
        <v>4034</v>
      </c>
      <c s="4" t="s">
        <v>6230</v>
      </c>
      <c s="4" t="s">
        <v>3253</v>
      </c>
      <c s="4" t="s">
        <v>166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200</v>
      </c>
      <c s="7"/>
      <c s="7">
        <v>0</v>
      </c>
      <c s="7">
        <v>1005.12</v>
      </c>
      <c s="7">
        <v>12194.879999999999</v>
      </c>
      <c s="4" t="s">
        <v>38</v>
      </c>
    </row>
    <row r="7042" spans="1:19" ht="26.25" customHeight="1">
      <c r="A7042" s="10">
        <f>+SUBTOTAL(103,$B$5:B7042)</f>
        <v>2894</v>
      </c>
      <c s="4" t="s">
        <v>2082</v>
      </c>
      <c s="4" t="s">
        <v>2083</v>
      </c>
      <c s="4" t="s">
        <v>413</v>
      </c>
      <c s="4" t="s">
        <v>183</v>
      </c>
      <c s="4" t="s">
        <v>23</v>
      </c>
      <c s="12" t="s">
        <v>11676</v>
      </c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>
        <v>0</v>
      </c>
      <c s="7">
        <v>6475</v>
      </c>
      <c s="7">
        <v>12294.92</v>
      </c>
      <c s="7">
        <v>27705.080000000002</v>
      </c>
      <c s="4" t="s">
        <v>38</v>
      </c>
    </row>
    <row r="7043" spans="1:19" ht="26.25" customHeight="1">
      <c r="A7043" s="10">
        <f>+SUBTOTAL(103,$B$5:B7043)</f>
        <v>2895</v>
      </c>
      <c s="4" t="s">
        <v>2084</v>
      </c>
      <c s="4" t="s">
        <v>10090</v>
      </c>
      <c s="4" t="s">
        <v>308</v>
      </c>
      <c s="4" t="s">
        <v>27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23238.59</v>
      </c>
      <c s="7">
        <v>27528.380000000001</v>
      </c>
      <c s="7">
        <v>12471.619999999999</v>
      </c>
      <c s="4" t="s">
        <v>38</v>
      </c>
    </row>
    <row r="7044" spans="1:19" ht="26.25" customHeight="1" hidden="1">
      <c r="A7044" s="10">
        <f>+SUBTOTAL(103,$B$5:B7044)</f>
        <v>2895</v>
      </c>
      <c s="4" t="s">
        <v>3762</v>
      </c>
      <c s="4" t="s">
        <v>10566</v>
      </c>
      <c s="4" t="s">
        <v>897</v>
      </c>
      <c s="4" t="s">
        <v>63</v>
      </c>
      <c s="4" t="s">
        <v>46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2380</v>
      </c>
      <c s="7">
        <v>3350.5999999999999</v>
      </c>
      <c s="7">
        <v>12649.4</v>
      </c>
      <c s="4" t="s">
        <v>38</v>
      </c>
    </row>
    <row r="7045" spans="1:19" ht="26.25" customHeight="1" hidden="1">
      <c r="A7045" s="10">
        <f>+SUBTOTAL(103,$B$5:B7045)</f>
        <v>2895</v>
      </c>
      <c s="4" t="s">
        <v>4504</v>
      </c>
      <c s="4" t="s">
        <v>9225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800</v>
      </c>
      <c s="7">
        <v>1475.0999999999999</v>
      </c>
      <c s="7">
        <v>9524.8999999999996</v>
      </c>
      <c s="4" t="s">
        <v>38</v>
      </c>
    </row>
    <row r="7046" spans="1:19" ht="26.25" customHeight="1" hidden="1">
      <c r="A7046" s="10">
        <f>+SUBTOTAL(103,$B$5:B7046)</f>
        <v>2895</v>
      </c>
      <c s="4" t="s">
        <v>4505</v>
      </c>
      <c s="4" t="s">
        <v>7554</v>
      </c>
      <c s="4" t="s">
        <v>3442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10304.9</v>
      </c>
      <c s="7">
        <v>10980</v>
      </c>
      <c s="7">
        <v>20</v>
      </c>
      <c s="4" t="s">
        <v>38</v>
      </c>
    </row>
    <row r="7047" spans="1:19" ht="26.25" customHeight="1" hidden="1">
      <c r="A7047" s="10">
        <f>+SUBTOTAL(103,$B$5:B7047)</f>
        <v>2895</v>
      </c>
      <c s="4" t="s">
        <v>5149</v>
      </c>
      <c s="4" t="s">
        <v>10567</v>
      </c>
      <c s="4" t="s">
        <v>591</v>
      </c>
      <c s="4" t="s">
        <v>59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38</v>
      </c>
    </row>
    <row r="7048" spans="1:19" ht="26.25" customHeight="1">
      <c r="A7048" s="10">
        <f>+SUBTOTAL(103,$B$5:B7048)</f>
        <v>2896</v>
      </c>
      <c s="4" t="s">
        <v>11349</v>
      </c>
      <c s="4" t="s">
        <v>11350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7049" spans="1:19" ht="26.25" customHeight="1" hidden="1">
      <c r="A7049" s="10">
        <f>+SUBTOTAL(103,$B$5:B7049)</f>
        <v>2896</v>
      </c>
      <c s="4" t="s">
        <v>3548</v>
      </c>
      <c s="4" t="s">
        <v>8929</v>
      </c>
      <c s="4" t="s">
        <v>1215</v>
      </c>
      <c s="4" t="s">
        <v>63</v>
      </c>
      <c s="4" t="s">
        <v>23</v>
      </c>
      <c s="12"/>
      <c s="7">
        <v>19000</v>
      </c>
      <c s="7">
        <v>545.29999999999995</v>
      </c>
      <c s="7">
        <v>0</v>
      </c>
      <c s="7">
        <v>577.60000000000002</v>
      </c>
      <c s="7">
        <v>0</v>
      </c>
      <c s="7">
        <v>25</v>
      </c>
      <c s="7">
        <v>0</v>
      </c>
      <c s="7"/>
      <c s="7">
        <v>7520.8100000000004</v>
      </c>
      <c s="7">
        <v>8668.7099999999991</v>
      </c>
      <c s="7">
        <v>10331.290000000001</v>
      </c>
      <c s="4" t="s">
        <v>38</v>
      </c>
    </row>
    <row r="7050" spans="1:19" ht="26.25" customHeight="1" hidden="1">
      <c r="A7050" s="10">
        <f>+SUBTOTAL(103,$B$5:B7050)</f>
        <v>2896</v>
      </c>
      <c s="4" t="s">
        <v>4506</v>
      </c>
      <c s="4" t="s">
        <v>9338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051" spans="1:19" ht="26.25" customHeight="1" hidden="1">
      <c r="A7051" s="10">
        <f>+SUBTOTAL(103,$B$5:B7051)</f>
        <v>2896</v>
      </c>
      <c s="4" t="s">
        <v>3482</v>
      </c>
      <c s="4" t="s">
        <v>10568</v>
      </c>
      <c s="4" t="s">
        <v>1104</v>
      </c>
      <c s="4" t="s">
        <v>63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11752.01</v>
      </c>
      <c s="7">
        <v>12959.01</v>
      </c>
      <c s="7">
        <v>7040.9899999999998</v>
      </c>
      <c s="4" t="s">
        <v>38</v>
      </c>
    </row>
    <row r="7052" spans="1:19" ht="26.25" customHeight="1">
      <c r="A7052" s="10">
        <f>+SUBTOTAL(103,$B$5:B7052)</f>
        <v>2897</v>
      </c>
      <c s="4" t="s">
        <v>4507</v>
      </c>
      <c s="4" t="s">
        <v>10569</v>
      </c>
      <c s="4" t="s">
        <v>413</v>
      </c>
      <c s="4" t="s">
        <v>191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620</v>
      </c>
      <c s="7">
        <v>1295.0999999999999</v>
      </c>
      <c s="7">
        <v>9704.8999999999996</v>
      </c>
      <c s="4" t="s">
        <v>38</v>
      </c>
    </row>
    <row r="7053" spans="1:19" ht="26.25" customHeight="1">
      <c r="A7053" s="10">
        <f>+SUBTOTAL(103,$B$5:B7053)</f>
        <v>2898</v>
      </c>
      <c s="4" t="s">
        <v>1413</v>
      </c>
      <c s="4" t="s">
        <v>10570</v>
      </c>
      <c s="4" t="s">
        <v>250</v>
      </c>
      <c s="4" t="s">
        <v>29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17946.099999999999</v>
      </c>
      <c s="7">
        <v>20777.75</v>
      </c>
      <c s="7">
        <v>19222.25</v>
      </c>
      <c s="4" t="s">
        <v>24</v>
      </c>
    </row>
    <row r="7054" spans="1:19" ht="26.25" customHeight="1" hidden="1">
      <c r="A7054" s="10">
        <f>+SUBTOTAL(103,$B$5:B7054)</f>
        <v>2898</v>
      </c>
      <c s="4" t="s">
        <v>1413</v>
      </c>
      <c s="4" t="s">
        <v>10571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29058.299999999999</v>
      </c>
      <c s="7">
        <v>33892.300000000003</v>
      </c>
      <c s="7">
        <v>16107.699999999997</v>
      </c>
      <c s="4" t="s">
        <v>24</v>
      </c>
    </row>
    <row r="7055" spans="1:19" ht="26.25" customHeight="1" hidden="1">
      <c r="A7055" s="10">
        <f>+SUBTOTAL(103,$B$5:B7055)</f>
        <v>2898</v>
      </c>
      <c s="4" t="s">
        <v>1413</v>
      </c>
      <c s="4" t="s">
        <v>10572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11548.969999999999</v>
      </c>
      <c s="7">
        <v>17841.110000000001</v>
      </c>
      <c s="7">
        <v>32158.889999999999</v>
      </c>
      <c s="4" t="s">
        <v>24</v>
      </c>
    </row>
    <row r="7056" spans="1:19" ht="26.25" customHeight="1" hidden="1">
      <c r="A7056" s="10">
        <f>+SUBTOTAL(103,$B$5:B7056)</f>
        <v>2898</v>
      </c>
      <c s="4" t="s">
        <v>1413</v>
      </c>
      <c s="4" t="s">
        <v>10573</v>
      </c>
      <c s="4" t="s">
        <v>3586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1500</v>
      </c>
      <c s="7">
        <v>2175.0999999999999</v>
      </c>
      <c s="7">
        <v>8824.8999999999996</v>
      </c>
      <c s="4" t="s">
        <v>24</v>
      </c>
    </row>
    <row r="7057" spans="1:19" ht="26.25" customHeight="1" hidden="1">
      <c r="A7057" s="10">
        <f>+SUBTOTAL(103,$B$5:B7057)</f>
        <v>2898</v>
      </c>
      <c s="4" t="s">
        <v>1413</v>
      </c>
      <c s="4" t="s">
        <v>10574</v>
      </c>
      <c s="4" t="s">
        <v>413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7058" spans="1:19" ht="26.25" customHeight="1">
      <c r="A7058" s="10">
        <f>+SUBTOTAL(103,$B$5:B7058)</f>
        <v>2899</v>
      </c>
      <c s="4" t="s">
        <v>1413</v>
      </c>
      <c s="4" t="s">
        <v>7789</v>
      </c>
      <c s="4" t="s">
        <v>154</v>
      </c>
      <c s="4" t="s">
        <v>1079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3833</v>
      </c>
      <c s="7">
        <v>8667</v>
      </c>
      <c s="7">
        <v>41333</v>
      </c>
      <c s="4" t="s">
        <v>24</v>
      </c>
    </row>
    <row r="7059" spans="1:19" ht="26.25" customHeight="1" hidden="1">
      <c r="A7059" s="10">
        <f>+SUBTOTAL(103,$B$5:B7059)</f>
        <v>2899</v>
      </c>
      <c s="4" t="s">
        <v>2477</v>
      </c>
      <c s="4" t="s">
        <v>10575</v>
      </c>
      <c s="4" t="s">
        <v>600</v>
      </c>
      <c s="4" t="s">
        <v>54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32886.5</v>
      </c>
      <c s="7">
        <v>34980</v>
      </c>
      <c s="7">
        <v>20</v>
      </c>
      <c s="4" t="s">
        <v>24</v>
      </c>
    </row>
    <row r="7060" spans="1:19" ht="26.25" customHeight="1" hidden="1">
      <c r="A7060" s="10">
        <f>+SUBTOTAL(103,$B$5:B7060)</f>
        <v>2899</v>
      </c>
      <c s="4" t="s">
        <v>4508</v>
      </c>
      <c s="4" t="s">
        <v>8449</v>
      </c>
      <c s="4" t="s">
        <v>3586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061" spans="1:19" ht="26.25" customHeight="1" hidden="1">
      <c r="A7061" s="10">
        <f>+SUBTOTAL(103,$B$5:B7061)</f>
        <v>2899</v>
      </c>
      <c s="4" t="s">
        <v>1414</v>
      </c>
      <c s="4" t="s">
        <v>10576</v>
      </c>
      <c s="4" t="s">
        <v>408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12564.290000000001</v>
      </c>
      <c s="7">
        <v>18856.43</v>
      </c>
      <c s="7">
        <v>31143.57</v>
      </c>
      <c s="4" t="s">
        <v>24</v>
      </c>
    </row>
    <row r="7062" spans="1:19" ht="26.25" customHeight="1" hidden="1">
      <c r="A7062" s="10">
        <f>+SUBTOTAL(103,$B$5:B7062)</f>
        <v>2899</v>
      </c>
      <c s="4" t="s">
        <v>291</v>
      </c>
      <c s="4" t="s">
        <v>10577</v>
      </c>
      <c s="4" t="s">
        <v>292</v>
      </c>
      <c s="4" t="s">
        <v>220</v>
      </c>
      <c s="4" t="s">
        <v>293</v>
      </c>
      <c s="12"/>
      <c s="7">
        <v>80000</v>
      </c>
      <c s="7">
        <v>0</v>
      </c>
      <c s="7">
        <v>8582.8700000000008</v>
      </c>
      <c s="7">
        <v>0</v>
      </c>
      <c s="7">
        <v>0</v>
      </c>
      <c s="7">
        <v>0</v>
      </c>
      <c s="7">
        <v>0</v>
      </c>
      <c s="7"/>
      <c s="7">
        <v>50</v>
      </c>
      <c s="7">
        <v>8632.8700000000008</v>
      </c>
      <c s="7">
        <v>71367.130000000005</v>
      </c>
      <c s="4" t="s">
        <v>24</v>
      </c>
    </row>
    <row r="7063" spans="1:19" ht="26.25" customHeight="1" hidden="1">
      <c r="A7063" s="10">
        <f>+SUBTOTAL(103,$B$5:B7063)</f>
        <v>2899</v>
      </c>
      <c s="4" t="s">
        <v>3327</v>
      </c>
      <c s="4" t="s">
        <v>10578</v>
      </c>
      <c s="4" t="s">
        <v>1215</v>
      </c>
      <c s="4" t="s">
        <v>56</v>
      </c>
      <c s="4" t="s">
        <v>23</v>
      </c>
      <c s="12"/>
      <c s="7">
        <v>21930</v>
      </c>
      <c s="7">
        <v>629.38999999999999</v>
      </c>
      <c s="7">
        <v>0</v>
      </c>
      <c s="7">
        <v>666.66999999999996</v>
      </c>
      <c s="7">
        <v>0</v>
      </c>
      <c s="7">
        <v>25</v>
      </c>
      <c s="7">
        <v>0</v>
      </c>
      <c s="7"/>
      <c s="7">
        <v>355.51999999999998</v>
      </c>
      <c s="7">
        <v>1676.5799999999999</v>
      </c>
      <c s="7">
        <v>20253.419999999998</v>
      </c>
      <c s="4" t="s">
        <v>24</v>
      </c>
    </row>
    <row r="7064" spans="1:19" ht="26.25" customHeight="1">
      <c r="A7064" s="10">
        <f>+SUBTOTAL(103,$B$5:B7064)</f>
        <v>2900</v>
      </c>
      <c s="4" t="s">
        <v>1415</v>
      </c>
      <c s="4" t="s">
        <v>11351</v>
      </c>
      <c s="4" t="s">
        <v>2894</v>
      </c>
      <c s="4" t="s">
        <v>69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065" spans="1:19" ht="26.25" customHeight="1">
      <c r="A7065" s="10">
        <f>+SUBTOTAL(103,$B$5:B7065)</f>
        <v>2901</v>
      </c>
      <c s="4" t="s">
        <v>1415</v>
      </c>
      <c s="4" t="s">
        <v>10579</v>
      </c>
      <c s="4" t="s">
        <v>2331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2587.8099999999999</v>
      </c>
      <c s="7">
        <v>3676.6100000000001</v>
      </c>
      <c s="7">
        <v>14323.389999999999</v>
      </c>
      <c s="4" t="s">
        <v>24</v>
      </c>
    </row>
    <row r="7066" spans="1:19" ht="26.25" customHeight="1" hidden="1">
      <c r="A7066" s="10">
        <f>+SUBTOTAL(103,$B$5:B7066)</f>
        <v>2901</v>
      </c>
      <c s="4" t="s">
        <v>1415</v>
      </c>
      <c s="4" t="s">
        <v>10580</v>
      </c>
      <c s="4" t="s">
        <v>2936</v>
      </c>
      <c s="4" t="s">
        <v>63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7067" spans="1:19" ht="26.25" customHeight="1">
      <c r="A7067" s="10">
        <f>+SUBTOTAL(103,$B$5:B7067)</f>
        <v>2902</v>
      </c>
      <c s="4" t="s">
        <v>1415</v>
      </c>
      <c s="4" t="s">
        <v>5656</v>
      </c>
      <c s="4" t="s">
        <v>85</v>
      </c>
      <c s="4" t="s">
        <v>103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7068" spans="1:19" ht="26.25" customHeight="1">
      <c r="A7068" s="10">
        <f>+SUBTOTAL(103,$B$5:B7068)</f>
        <v>2903</v>
      </c>
      <c s="4" t="s">
        <v>1415</v>
      </c>
      <c s="4" t="s">
        <v>10581</v>
      </c>
      <c s="4" t="s">
        <v>3414</v>
      </c>
      <c s="4" t="s">
        <v>166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069" spans="1:19" ht="26.25" customHeight="1">
      <c r="A7069" s="10">
        <f>+SUBTOTAL(103,$B$5:B7069)</f>
        <v>2904</v>
      </c>
      <c s="4" t="s">
        <v>1415</v>
      </c>
      <c s="4" t="s">
        <v>10582</v>
      </c>
      <c s="4" t="s">
        <v>4035</v>
      </c>
      <c s="4" t="s">
        <v>166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7070" spans="1:19" ht="26.25" customHeight="1" hidden="1">
      <c r="A7070" s="10">
        <f>+SUBTOTAL(103,$B$5:B7070)</f>
        <v>2904</v>
      </c>
      <c s="4" t="s">
        <v>4104</v>
      </c>
      <c s="4" t="s">
        <v>10583</v>
      </c>
      <c s="4" t="s">
        <v>292</v>
      </c>
      <c s="4" t="s">
        <v>220</v>
      </c>
      <c s="4" t="s">
        <v>293</v>
      </c>
      <c s="12"/>
      <c s="7">
        <v>12000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12000</v>
      </c>
      <c s="4" t="s">
        <v>24</v>
      </c>
    </row>
    <row r="7071" spans="1:19" ht="26.25" customHeight="1" hidden="1">
      <c r="A7071" s="10">
        <f>+SUBTOTAL(103,$B$5:B7071)</f>
        <v>2904</v>
      </c>
      <c s="4" t="s">
        <v>3901</v>
      </c>
      <c s="4" t="s">
        <v>10584</v>
      </c>
      <c s="4" t="s">
        <v>292</v>
      </c>
      <c s="4" t="s">
        <v>220</v>
      </c>
      <c s="4" t="s">
        <v>293</v>
      </c>
      <c s="12"/>
      <c s="7">
        <v>15000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15000</v>
      </c>
      <c s="4" t="s">
        <v>24</v>
      </c>
    </row>
    <row r="7072" spans="1:19" ht="26.25" customHeight="1">
      <c r="A7072" s="10">
        <f>+SUBTOTAL(103,$B$5:B7072)</f>
        <v>2905</v>
      </c>
      <c s="4" t="s">
        <v>3626</v>
      </c>
      <c s="4" t="s">
        <v>10585</v>
      </c>
      <c s="4" t="s">
        <v>3432</v>
      </c>
      <c s="4" t="s">
        <v>165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7073" spans="1:19" ht="26.25" customHeight="1">
      <c r="A7073" s="10">
        <f>+SUBTOTAL(103,$B$5:B7073)</f>
        <v>2906</v>
      </c>
      <c s="4" t="s">
        <v>11534</v>
      </c>
      <c s="4" t="s">
        <v>11535</v>
      </c>
      <c s="4" t="s">
        <v>1215</v>
      </c>
      <c s="4" t="s">
        <v>1922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074" spans="1:19" ht="26.25" customHeight="1">
      <c r="A7074" s="10">
        <f>+SUBTOTAL(103,$B$5:B7074)</f>
        <v>2907</v>
      </c>
      <c s="4" t="s">
        <v>4509</v>
      </c>
      <c s="4" t="s">
        <v>10586</v>
      </c>
      <c s="4" t="s">
        <v>3414</v>
      </c>
      <c s="4" t="s">
        <v>166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075" spans="1:19" ht="26.25" customHeight="1">
      <c r="A7075" s="10">
        <f>+SUBTOTAL(103,$B$5:B7075)</f>
        <v>2908</v>
      </c>
      <c s="4" t="s">
        <v>3902</v>
      </c>
      <c s="4" t="s">
        <v>10587</v>
      </c>
      <c s="4" t="s">
        <v>3903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2661.6599999999999</v>
      </c>
      <c s="7">
        <v>3573.1599999999999</v>
      </c>
      <c s="7">
        <v>11426.84</v>
      </c>
      <c s="4" t="s">
        <v>24</v>
      </c>
    </row>
    <row r="7076" spans="1:19" ht="26.25" customHeight="1" hidden="1">
      <c r="A7076" s="10">
        <f>+SUBTOTAL(103,$B$5:B7076)</f>
        <v>2908</v>
      </c>
      <c s="4" t="s">
        <v>4510</v>
      </c>
      <c s="4" t="s">
        <v>10588</v>
      </c>
      <c s="4" t="s">
        <v>3406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077" spans="1:19" ht="26.25" customHeight="1" hidden="1">
      <c r="A7077" s="10">
        <f>+SUBTOTAL(103,$B$5:B7077)</f>
        <v>2908</v>
      </c>
      <c s="4" t="s">
        <v>4942</v>
      </c>
      <c s="4" t="s">
        <v>10589</v>
      </c>
      <c s="4" t="s">
        <v>3414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2279.7800000000002</v>
      </c>
      <c s="7">
        <v>2895.7800000000002</v>
      </c>
      <c s="7">
        <v>7104.2199999999993</v>
      </c>
      <c s="4" t="s">
        <v>24</v>
      </c>
    </row>
    <row r="7078" spans="1:19" ht="26.25" customHeight="1" hidden="1">
      <c r="A7078" s="10">
        <f>+SUBTOTAL(103,$B$5:B7078)</f>
        <v>2908</v>
      </c>
      <c s="4" t="s">
        <v>3199</v>
      </c>
      <c s="4" t="s">
        <v>10590</v>
      </c>
      <c s="4" t="s">
        <v>413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079" spans="1:19" ht="26.25" customHeight="1">
      <c r="A7079" s="10">
        <f>+SUBTOTAL(103,$B$5:B7079)</f>
        <v>2909</v>
      </c>
      <c s="4" t="s">
        <v>3200</v>
      </c>
      <c s="4" t="s">
        <v>10591</v>
      </c>
      <c s="4" t="s">
        <v>2942</v>
      </c>
      <c s="4" t="s">
        <v>122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5644.6700000000001</v>
      </c>
      <c s="7">
        <v>7088.0699999999997</v>
      </c>
      <c s="7">
        <v>16911.93</v>
      </c>
      <c s="4" t="s">
        <v>24</v>
      </c>
    </row>
    <row r="7080" spans="1:19" ht="26.25" customHeight="1" hidden="1">
      <c r="A7080" s="10">
        <f>+SUBTOTAL(103,$B$5:B7080)</f>
        <v>2909</v>
      </c>
      <c s="4" t="s">
        <v>1736</v>
      </c>
      <c s="4" t="s">
        <v>8113</v>
      </c>
      <c s="4" t="s">
        <v>600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2725</v>
      </c>
      <c s="7">
        <v>8015.9700000000003</v>
      </c>
      <c s="7">
        <v>36984.029999999999</v>
      </c>
      <c s="4" t="s">
        <v>24</v>
      </c>
    </row>
    <row r="7081" spans="1:19" ht="26.25" customHeight="1" hidden="1">
      <c r="A7081" s="10">
        <f>+SUBTOTAL(103,$B$5:B7081)</f>
        <v>2909</v>
      </c>
      <c s="4" t="s">
        <v>4511</v>
      </c>
      <c s="4" t="s">
        <v>6021</v>
      </c>
      <c s="4" t="s">
        <v>3586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082" spans="1:19" ht="26.25" customHeight="1">
      <c r="A7082" s="10">
        <f>+SUBTOTAL(103,$B$5:B7082)</f>
        <v>2910</v>
      </c>
      <c s="4" t="s">
        <v>1416</v>
      </c>
      <c s="4" t="s">
        <v>10592</v>
      </c>
      <c s="4" t="s">
        <v>154</v>
      </c>
      <c s="4" t="s">
        <v>5108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25588.209999999999</v>
      </c>
      <c s="7">
        <v>30422.209999999999</v>
      </c>
      <c s="7">
        <v>19577.790000000001</v>
      </c>
      <c s="4" t="s">
        <v>24</v>
      </c>
    </row>
    <row r="7083" spans="1:19" ht="26.25" customHeight="1" hidden="1">
      <c r="A7083" s="10">
        <f>+SUBTOTAL(103,$B$5:B7083)</f>
        <v>2910</v>
      </c>
      <c s="4" t="s">
        <v>1416</v>
      </c>
      <c s="4" t="s">
        <v>5552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084" spans="1:19" ht="26.25" customHeight="1">
      <c r="A7084" s="10">
        <f>+SUBTOTAL(103,$B$5:B7084)</f>
        <v>2911</v>
      </c>
      <c s="4" t="s">
        <v>1416</v>
      </c>
      <c s="4" t="s">
        <v>10593</v>
      </c>
      <c s="4" t="s">
        <v>282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1850</v>
      </c>
      <c s="7">
        <v>4681.6499999999996</v>
      </c>
      <c s="7">
        <v>35318.349999999999</v>
      </c>
      <c s="4" t="s">
        <v>24</v>
      </c>
    </row>
    <row r="7085" spans="1:19" ht="26.25" customHeight="1" hidden="1">
      <c r="A7085" s="10">
        <f>+SUBTOTAL(103,$B$5:B7085)</f>
        <v>2911</v>
      </c>
      <c s="4" t="s">
        <v>1416</v>
      </c>
      <c s="4" t="s">
        <v>7316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086" spans="1:19" ht="26.25" customHeight="1" hidden="1">
      <c r="A7086" s="10">
        <f>+SUBTOTAL(103,$B$5:B7086)</f>
        <v>2911</v>
      </c>
      <c s="4" t="s">
        <v>1416</v>
      </c>
      <c s="4" t="s">
        <v>10594</v>
      </c>
      <c s="4" t="s">
        <v>408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19257.459999999999</v>
      </c>
      <c s="7">
        <v>23090.290000000001</v>
      </c>
      <c s="7">
        <v>21909.709999999999</v>
      </c>
      <c s="4" t="s">
        <v>24</v>
      </c>
    </row>
    <row r="7087" spans="1:19" ht="26.25" customHeight="1" hidden="1">
      <c r="A7087" s="10">
        <f>+SUBTOTAL(103,$B$5:B7087)</f>
        <v>2911</v>
      </c>
      <c s="4" t="s">
        <v>1416</v>
      </c>
      <c s="4" t="s">
        <v>10595</v>
      </c>
      <c s="4" t="s">
        <v>3586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088" spans="1:19" ht="26.25" customHeight="1" hidden="1">
      <c r="A7088" s="10">
        <f>+SUBTOTAL(103,$B$5:B7088)</f>
        <v>2911</v>
      </c>
      <c s="4" t="s">
        <v>1416</v>
      </c>
      <c s="4" t="s">
        <v>10525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089" spans="1:19" ht="26.25" customHeight="1">
      <c r="A7089" s="10">
        <f>+SUBTOTAL(103,$B$5:B7089)</f>
        <v>2912</v>
      </c>
      <c s="4" t="s">
        <v>11455</v>
      </c>
      <c s="4" t="s">
        <v>11456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7090" spans="1:19" ht="26.25" customHeight="1" hidden="1">
      <c r="A7090" s="10">
        <f>+SUBTOTAL(103,$B$5:B7090)</f>
        <v>2912</v>
      </c>
      <c s="4" t="s">
        <v>4943</v>
      </c>
      <c s="4" t="s">
        <v>5835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091" spans="1:19" ht="26.25" customHeight="1">
      <c r="A7091" s="10">
        <f>+SUBTOTAL(103,$B$5:B7091)</f>
        <v>2913</v>
      </c>
      <c s="4" t="s">
        <v>294</v>
      </c>
      <c s="4" t="s">
        <v>10596</v>
      </c>
      <c s="4" t="s">
        <v>282</v>
      </c>
      <c s="4" t="s">
        <v>22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7092" spans="1:19" ht="26.25" customHeight="1" hidden="1">
      <c r="A7092" s="10">
        <f>+SUBTOTAL(103,$B$5:B7092)</f>
        <v>2913</v>
      </c>
      <c s="4" t="s">
        <v>4512</v>
      </c>
      <c s="4" t="s">
        <v>10597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093" spans="1:19" ht="26.25" customHeight="1">
      <c r="A7093" s="10">
        <f>+SUBTOTAL(103,$B$5:B7093)</f>
        <v>2914</v>
      </c>
      <c s="4" t="s">
        <v>295</v>
      </c>
      <c s="4" t="s">
        <v>10163</v>
      </c>
      <c s="4" t="s">
        <v>85</v>
      </c>
      <c s="4" t="s">
        <v>22</v>
      </c>
      <c s="4" t="s">
        <v>23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38</v>
      </c>
    </row>
    <row r="7094" spans="1:19" ht="26.25" customHeight="1">
      <c r="A7094" s="10">
        <f>+SUBTOTAL(103,$B$5:B7094)</f>
        <v>2915</v>
      </c>
      <c s="4" t="s">
        <v>4105</v>
      </c>
      <c s="4" t="s">
        <v>5450</v>
      </c>
      <c s="4" t="s">
        <v>3442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50</v>
      </c>
      <c s="7">
        <v>961.5</v>
      </c>
      <c s="7">
        <v>14038.5</v>
      </c>
      <c s="4" t="s">
        <v>38</v>
      </c>
    </row>
    <row r="7095" spans="1:19" ht="26.25" customHeight="1" hidden="1">
      <c r="A7095" s="10">
        <f>+SUBTOTAL(103,$B$5:B7095)</f>
        <v>2915</v>
      </c>
      <c s="4" t="s">
        <v>4105</v>
      </c>
      <c s="4" t="s">
        <v>10598</v>
      </c>
      <c s="4" t="s">
        <v>3442</v>
      </c>
      <c s="4" t="s">
        <v>52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7096" spans="1:19" ht="26.25" customHeight="1">
      <c r="A7096" s="10">
        <f>+SUBTOTAL(103,$B$5:B7096)</f>
        <v>2916</v>
      </c>
      <c s="4" t="s">
        <v>4513</v>
      </c>
      <c s="4" t="s">
        <v>10599</v>
      </c>
      <c s="4" t="s">
        <v>2359</v>
      </c>
      <c s="4" t="s">
        <v>43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5650</v>
      </c>
      <c s="7">
        <v>6325.1000000000004</v>
      </c>
      <c s="7">
        <v>4674.8999999999996</v>
      </c>
      <c s="4" t="s">
        <v>38</v>
      </c>
    </row>
    <row r="7097" spans="1:19" ht="26.25" customHeight="1">
      <c r="A7097" s="10">
        <f>+SUBTOTAL(103,$B$5:B7097)</f>
        <v>2917</v>
      </c>
      <c s="4" t="s">
        <v>123</v>
      </c>
      <c s="4" t="s">
        <v>9106</v>
      </c>
      <c s="4" t="s">
        <v>109</v>
      </c>
      <c s="4" t="s">
        <v>124</v>
      </c>
      <c s="4" t="s">
        <v>23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0</v>
      </c>
      <c s="7"/>
      <c s="7">
        <v>20475</v>
      </c>
      <c s="7">
        <v>45873.489999999998</v>
      </c>
      <c s="7">
        <v>79126.510000000009</v>
      </c>
      <c s="4" t="s">
        <v>38</v>
      </c>
    </row>
    <row r="7098" spans="1:19" ht="26.25" customHeight="1">
      <c r="A7098" s="10">
        <f>+SUBTOTAL(103,$B$5:B7098)</f>
        <v>2918</v>
      </c>
      <c s="4" t="s">
        <v>2478</v>
      </c>
      <c s="4" t="s">
        <v>10600</v>
      </c>
      <c s="4" t="s">
        <v>1104</v>
      </c>
      <c s="4" t="s">
        <v>2943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50</v>
      </c>
      <c s="7">
        <v>3858.96</v>
      </c>
      <c s="7">
        <v>31141.040000000001</v>
      </c>
      <c s="4" t="s">
        <v>38</v>
      </c>
    </row>
    <row r="7099" spans="1:19" ht="26.25" customHeight="1">
      <c r="A7099" s="10">
        <f>+SUBTOTAL(103,$B$5:B7099)</f>
        <v>2919</v>
      </c>
      <c s="4" t="s">
        <v>296</v>
      </c>
      <c s="4" t="s">
        <v>10601</v>
      </c>
      <c s="4" t="s">
        <v>85</v>
      </c>
      <c s="4" t="s">
        <v>470</v>
      </c>
      <c s="4" t="s">
        <v>23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50</v>
      </c>
      <c s="7">
        <v>12203.870000000001</v>
      </c>
      <c s="7">
        <v>67796.130000000005</v>
      </c>
      <c s="4" t="s">
        <v>38</v>
      </c>
    </row>
    <row r="7100" spans="1:19" ht="26.25" customHeight="1">
      <c r="A7100" s="10">
        <f>+SUBTOTAL(103,$B$5:B7100)</f>
        <v>2920</v>
      </c>
      <c s="4" t="s">
        <v>1737</v>
      </c>
      <c s="4" t="s">
        <v>10602</v>
      </c>
      <c s="4" t="s">
        <v>434</v>
      </c>
      <c s="4" t="s">
        <v>195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1775</v>
      </c>
      <c s="7">
        <v>7065.9700000000003</v>
      </c>
      <c s="7">
        <v>37934.029999999999</v>
      </c>
      <c s="4" t="s">
        <v>38</v>
      </c>
    </row>
    <row r="7101" spans="1:19" ht="26.25" customHeight="1">
      <c r="A7101" s="10">
        <f>+SUBTOTAL(103,$B$5:B7101)</f>
        <v>2921</v>
      </c>
      <c s="4" t="s">
        <v>3201</v>
      </c>
      <c s="4" t="s">
        <v>10603</v>
      </c>
      <c s="4" t="s">
        <v>1215</v>
      </c>
      <c s="4" t="s">
        <v>110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720</v>
      </c>
      <c s="7">
        <v>2163.4000000000001</v>
      </c>
      <c s="7">
        <v>21836.599999999999</v>
      </c>
      <c s="4" t="s">
        <v>38</v>
      </c>
    </row>
    <row r="7102" spans="1:19" ht="26.25" customHeight="1" hidden="1">
      <c r="A7102" s="10">
        <f>+SUBTOTAL(103,$B$5:B7102)</f>
        <v>2921</v>
      </c>
      <c s="4" t="s">
        <v>4514</v>
      </c>
      <c s="4" t="s">
        <v>5503</v>
      </c>
      <c s="4" t="s">
        <v>3294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1185.52</v>
      </c>
      <c s="7">
        <v>1860.6199999999999</v>
      </c>
      <c s="7">
        <v>9139.380000000001</v>
      </c>
      <c s="4" t="s">
        <v>24</v>
      </c>
    </row>
    <row r="7103" spans="1:19" ht="26.25" customHeight="1" hidden="1">
      <c r="A7103" s="10">
        <f>+SUBTOTAL(103,$B$5:B7103)</f>
        <v>2921</v>
      </c>
      <c s="4" t="s">
        <v>4514</v>
      </c>
      <c s="4" t="s">
        <v>7147</v>
      </c>
      <c s="4" t="s">
        <v>3414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1300</v>
      </c>
      <c s="7">
        <v>1975.0999999999999</v>
      </c>
      <c s="7">
        <v>9024.8999999999996</v>
      </c>
      <c s="4" t="s">
        <v>24</v>
      </c>
    </row>
    <row r="7104" spans="1:19" ht="26.25" customHeight="1">
      <c r="A7104" s="10">
        <f>+SUBTOTAL(103,$B$5:B7104)</f>
        <v>2922</v>
      </c>
      <c s="4" t="s">
        <v>4514</v>
      </c>
      <c s="4" t="s">
        <v>1724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105" spans="1:19" ht="26.25" customHeight="1">
      <c r="A7105" s="10">
        <f>+SUBTOTAL(103,$B$5:B7105)</f>
        <v>2923</v>
      </c>
      <c s="4" t="s">
        <v>10604</v>
      </c>
      <c s="4" t="s">
        <v>10605</v>
      </c>
      <c s="4" t="s">
        <v>306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28319.380000000001</v>
      </c>
      <c s="7">
        <v>33153.379999999997</v>
      </c>
      <c s="7">
        <v>16846.620000000003</v>
      </c>
      <c s="4" t="s">
        <v>24</v>
      </c>
    </row>
    <row r="7106" spans="1:19" ht="26.25" customHeight="1">
      <c r="A7106" s="10">
        <f>+SUBTOTAL(103,$B$5:B7106)</f>
        <v>2924</v>
      </c>
      <c s="4" t="s">
        <v>2479</v>
      </c>
      <c s="4" t="s">
        <v>10606</v>
      </c>
      <c s="4" t="s">
        <v>102</v>
      </c>
      <c s="4" t="s">
        <v>78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11069.040000000001</v>
      </c>
      <c s="7">
        <v>13162.540000000001</v>
      </c>
      <c s="7">
        <v>21837.459999999999</v>
      </c>
      <c s="4" t="s">
        <v>24</v>
      </c>
    </row>
    <row r="7107" spans="1:19" ht="26.25" customHeight="1" hidden="1">
      <c r="A7107" s="10">
        <f>+SUBTOTAL(103,$B$5:B7107)</f>
        <v>2924</v>
      </c>
      <c s="4" t="s">
        <v>11352</v>
      </c>
      <c s="4" t="s">
        <v>6808</v>
      </c>
      <c s="4" t="s">
        <v>1104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108" spans="1:19" ht="26.25" customHeight="1" hidden="1">
      <c r="A7108" s="10">
        <f>+SUBTOTAL(103,$B$5:B7108)</f>
        <v>2924</v>
      </c>
      <c s="4" t="s">
        <v>5101</v>
      </c>
      <c s="4" t="s">
        <v>10607</v>
      </c>
      <c s="4" t="s">
        <v>292</v>
      </c>
      <c s="4" t="s">
        <v>220</v>
      </c>
      <c s="4" t="s">
        <v>293</v>
      </c>
      <c s="12"/>
      <c s="7">
        <v>11500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11500</v>
      </c>
      <c s="4" t="s">
        <v>38</v>
      </c>
    </row>
    <row r="7109" spans="1:19" ht="26.25" customHeight="1">
      <c r="A7109" s="10">
        <f>+SUBTOTAL(103,$B$5:B7109)</f>
        <v>2925</v>
      </c>
      <c s="4" t="s">
        <v>2085</v>
      </c>
      <c s="4" t="s">
        <v>8200</v>
      </c>
      <c s="4" t="s">
        <v>578</v>
      </c>
      <c s="4" t="s">
        <v>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7110" spans="1:19" ht="26.25" customHeight="1" hidden="1">
      <c r="A7110" s="10">
        <f>+SUBTOTAL(103,$B$5:B7110)</f>
        <v>2925</v>
      </c>
      <c s="4" t="s">
        <v>2085</v>
      </c>
      <c s="4" t="s">
        <v>6588</v>
      </c>
      <c s="4" t="s">
        <v>3442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7111" spans="1:19" ht="26.25" customHeight="1" hidden="1">
      <c r="A7111" s="10">
        <f>+SUBTOTAL(103,$B$5:B7111)</f>
        <v>2925</v>
      </c>
      <c s="4" t="s">
        <v>2480</v>
      </c>
      <c s="4" t="s">
        <v>7439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2514.1999999999998</v>
      </c>
      <c s="7">
        <v>4607.6999999999998</v>
      </c>
      <c s="7">
        <v>30392.299999999999</v>
      </c>
      <c s="4" t="s">
        <v>24</v>
      </c>
    </row>
    <row r="7112" spans="1:19" ht="26.25" customHeight="1">
      <c r="A7112" s="10">
        <f>+SUBTOTAL(103,$B$5:B7112)</f>
        <v>2926</v>
      </c>
      <c s="4" t="s">
        <v>2937</v>
      </c>
      <c s="4" t="s">
        <v>5552</v>
      </c>
      <c s="4" t="s">
        <v>538</v>
      </c>
      <c s="4" t="s">
        <v>165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7113" spans="1:19" ht="26.25" customHeight="1" hidden="1">
      <c r="A7113" s="10">
        <f>+SUBTOTAL(103,$B$5:B7113)</f>
        <v>2926</v>
      </c>
      <c s="4" t="s">
        <v>1417</v>
      </c>
      <c s="4" t="s">
        <v>7460</v>
      </c>
      <c s="4" t="s">
        <v>714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1350</v>
      </c>
      <c s="7">
        <v>6184</v>
      </c>
      <c s="7">
        <v>43816</v>
      </c>
      <c s="4" t="s">
        <v>38</v>
      </c>
    </row>
    <row r="7114" spans="1:19" ht="26.25" customHeight="1" hidden="1">
      <c r="A7114" s="10">
        <f>+SUBTOTAL(103,$B$5:B7114)</f>
        <v>2926</v>
      </c>
      <c s="4" t="s">
        <v>1418</v>
      </c>
      <c s="4" t="s">
        <v>10608</v>
      </c>
      <c s="4" t="s">
        <v>2144</v>
      </c>
      <c s="4" t="s">
        <v>59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1715.46</v>
      </c>
      <c s="7">
        <v>25</v>
      </c>
      <c s="7">
        <v>0</v>
      </c>
      <c s="7"/>
      <c s="7">
        <v>850</v>
      </c>
      <c s="7">
        <v>4599.8599999999997</v>
      </c>
      <c s="7">
        <v>29400.139999999999</v>
      </c>
      <c s="4" t="s">
        <v>24</v>
      </c>
    </row>
    <row r="7115" spans="1:19" ht="26.25" customHeight="1" hidden="1">
      <c r="A7115" s="10">
        <f>+SUBTOTAL(103,$B$5:B7115)</f>
        <v>2926</v>
      </c>
      <c s="4" t="s">
        <v>1418</v>
      </c>
      <c s="4" t="s">
        <v>10609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22193.959999999999</v>
      </c>
      <c s="7">
        <v>27027.959999999999</v>
      </c>
      <c s="7">
        <v>22972.040000000001</v>
      </c>
      <c s="4" t="s">
        <v>24</v>
      </c>
    </row>
    <row r="7116" spans="1:19" ht="26.25" customHeight="1">
      <c r="A7116" s="10">
        <f>+SUBTOTAL(103,$B$5:B7116)</f>
        <v>2927</v>
      </c>
      <c s="4" t="s">
        <v>1418</v>
      </c>
      <c s="4" t="s">
        <v>5690</v>
      </c>
      <c s="4" t="s">
        <v>3294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7117" spans="1:19" ht="26.25" customHeight="1" hidden="1">
      <c r="A7117" s="10">
        <f>+SUBTOTAL(103,$B$5:B7117)</f>
        <v>2927</v>
      </c>
      <c s="4" t="s">
        <v>1418</v>
      </c>
      <c s="4" t="s">
        <v>10610</v>
      </c>
      <c s="4" t="s">
        <v>2894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118" spans="1:19" ht="26.25" customHeight="1" hidden="1">
      <c r="A7118" s="10">
        <f>+SUBTOTAL(103,$B$5:B7118)</f>
        <v>2927</v>
      </c>
      <c s="4" t="s">
        <v>4944</v>
      </c>
      <c s="4" t="s">
        <v>10611</v>
      </c>
      <c s="4" t="s">
        <v>2894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24</v>
      </c>
    </row>
    <row r="7119" spans="1:19" ht="26.25" customHeight="1">
      <c r="A7119" s="10">
        <f>+SUBTOTAL(103,$B$5:B7119)</f>
        <v>2928</v>
      </c>
      <c s="4" t="s">
        <v>4036</v>
      </c>
      <c s="4" t="s">
        <v>6576</v>
      </c>
      <c s="4" t="s">
        <v>3253</v>
      </c>
      <c s="4" t="s">
        <v>69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120</v>
      </c>
      <c s="7"/>
      <c s="7">
        <v>896</v>
      </c>
      <c s="7">
        <v>1821.1199999999999</v>
      </c>
      <c s="7">
        <v>11378.880000000001</v>
      </c>
      <c s="4" t="s">
        <v>38</v>
      </c>
    </row>
    <row r="7120" spans="1:19" ht="26.25" customHeight="1" hidden="1">
      <c r="A7120" s="10">
        <f>+SUBTOTAL(103,$B$5:B7120)</f>
        <v>2928</v>
      </c>
      <c s="4" t="s">
        <v>3627</v>
      </c>
      <c s="4" t="s">
        <v>10612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7121" spans="1:19" ht="26.25" customHeight="1" hidden="1">
      <c r="A7121" s="10">
        <f>+SUBTOTAL(103,$B$5:B7121)</f>
        <v>2928</v>
      </c>
      <c s="4" t="s">
        <v>2086</v>
      </c>
      <c s="4" t="s">
        <v>10613</v>
      </c>
      <c s="4" t="s">
        <v>554</v>
      </c>
      <c s="4" t="s">
        <v>52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8409.7099999999991</v>
      </c>
      <c s="7">
        <v>11241.360000000001</v>
      </c>
      <c s="7">
        <v>28758.639999999999</v>
      </c>
      <c s="4" t="s">
        <v>24</v>
      </c>
    </row>
    <row r="7122" spans="1:19" ht="26.25" customHeight="1" hidden="1">
      <c r="A7122" s="10">
        <f>+SUBTOTAL(103,$B$5:B7122)</f>
        <v>2928</v>
      </c>
      <c s="4" t="s">
        <v>2087</v>
      </c>
      <c s="4" t="s">
        <v>10614</v>
      </c>
      <c s="4" t="s">
        <v>332</v>
      </c>
      <c s="4" t="s">
        <v>52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3625</v>
      </c>
      <c s="7">
        <v>6456.6499999999996</v>
      </c>
      <c s="7">
        <v>33543.349999999999</v>
      </c>
      <c s="4" t="s">
        <v>38</v>
      </c>
    </row>
    <row r="7123" spans="1:19" ht="26.25" customHeight="1" hidden="1">
      <c r="A7123" s="10">
        <f>+SUBTOTAL(103,$B$5:B7123)</f>
        <v>2928</v>
      </c>
      <c s="4" t="s">
        <v>1738</v>
      </c>
      <c s="4" t="s">
        <v>10615</v>
      </c>
      <c s="4" t="s">
        <v>531</v>
      </c>
      <c s="4" t="s">
        <v>321</v>
      </c>
      <c s="4" t="s">
        <v>46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100</v>
      </c>
      <c s="7"/>
      <c s="7">
        <v>3187.5</v>
      </c>
      <c s="7">
        <v>8578.4699999999993</v>
      </c>
      <c s="7">
        <v>36421.529999999999</v>
      </c>
      <c s="4" t="s">
        <v>38</v>
      </c>
    </row>
    <row r="7124" spans="1:19" ht="26.25" customHeight="1" hidden="1">
      <c r="A7124" s="10">
        <f>+SUBTOTAL(103,$B$5:B7124)</f>
        <v>2928</v>
      </c>
      <c s="4" t="s">
        <v>1513</v>
      </c>
      <c s="4" t="s">
        <v>10616</v>
      </c>
      <c s="4" t="s">
        <v>109</v>
      </c>
      <c s="4" t="s">
        <v>52</v>
      </c>
      <c s="4" t="s">
        <v>23</v>
      </c>
      <c s="12" t="s">
        <v>11676</v>
      </c>
      <c s="7">
        <v>45300</v>
      </c>
      <c s="7">
        <v>1300.1099999999999</v>
      </c>
      <c s="7">
        <v>1190.6700000000001</v>
      </c>
      <c s="7">
        <v>1377.1199999999999</v>
      </c>
      <c s="7">
        <v>0</v>
      </c>
      <c s="7">
        <v>25</v>
      </c>
      <c s="7">
        <v>0</v>
      </c>
      <c s="7"/>
      <c s="7">
        <v>15740.790000000001</v>
      </c>
      <c s="7">
        <v>19633.689999999999</v>
      </c>
      <c s="7">
        <v>25666.310000000001</v>
      </c>
      <c s="4" t="s">
        <v>38</v>
      </c>
    </row>
    <row r="7125" spans="1:19" ht="26.25" customHeight="1" hidden="1">
      <c r="A7125" s="10">
        <f>+SUBTOTAL(103,$B$5:B7125)</f>
        <v>2928</v>
      </c>
      <c s="4" t="s">
        <v>10617</v>
      </c>
      <c s="4" t="s">
        <v>9613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28972.18</v>
      </c>
      <c s="7">
        <v>36722.459999999999</v>
      </c>
      <c s="7">
        <v>13277.540000000001</v>
      </c>
      <c s="4" t="s">
        <v>24</v>
      </c>
    </row>
    <row r="7126" spans="1:19" ht="26.25" customHeight="1">
      <c r="A7126" s="10">
        <f>+SUBTOTAL(103,$B$5:B7126)</f>
        <v>2929</v>
      </c>
      <c s="4" t="s">
        <v>4515</v>
      </c>
      <c s="4" t="s">
        <v>6068</v>
      </c>
      <c s="4" t="s">
        <v>3406</v>
      </c>
      <c s="4" t="s">
        <v>22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24</v>
      </c>
    </row>
    <row r="7127" spans="1:19" ht="26.25" customHeight="1" hidden="1">
      <c r="A7127" s="10">
        <f>+SUBTOTAL(103,$B$5:B7127)</f>
        <v>2929</v>
      </c>
      <c s="4" t="s">
        <v>4516</v>
      </c>
      <c s="4" t="s">
        <v>8081</v>
      </c>
      <c s="4" t="s">
        <v>3414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128" spans="1:19" ht="26.25" customHeight="1" hidden="1">
      <c r="A7128" s="10">
        <f>+SUBTOTAL(103,$B$5:B7128)</f>
        <v>2929</v>
      </c>
      <c s="4" t="s">
        <v>1419</v>
      </c>
      <c s="4" t="s">
        <v>6321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2257.0999999999999</v>
      </c>
      <c s="7">
        <v>7091.1000000000004</v>
      </c>
      <c s="7">
        <v>42908.900000000001</v>
      </c>
      <c s="4" t="s">
        <v>24</v>
      </c>
    </row>
    <row r="7129" spans="1:19" ht="26.25" customHeight="1">
      <c r="A7129" s="10">
        <f>+SUBTOTAL(103,$B$5:B7129)</f>
        <v>2930</v>
      </c>
      <c s="4" t="s">
        <v>369</v>
      </c>
      <c s="4" t="s">
        <v>10618</v>
      </c>
      <c s="4" t="s">
        <v>306</v>
      </c>
      <c s="4" t="s">
        <v>5119</v>
      </c>
      <c s="4" t="s">
        <v>23</v>
      </c>
      <c s="12" t="s">
        <v>11676</v>
      </c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31053.34</v>
      </c>
      <c s="7">
        <v>40583.82</v>
      </c>
      <c s="7">
        <v>29416.18</v>
      </c>
      <c s="4" t="s">
        <v>24</v>
      </c>
    </row>
    <row r="7130" spans="1:19" ht="26.25" customHeight="1">
      <c r="A7130" s="10">
        <f>+SUBTOTAL(103,$B$5:B7130)</f>
        <v>2931</v>
      </c>
      <c s="4" t="s">
        <v>1420</v>
      </c>
      <c s="4" t="s">
        <v>8391</v>
      </c>
      <c s="4" t="s">
        <v>797</v>
      </c>
      <c s="4" t="s">
        <v>1079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850</v>
      </c>
      <c s="7">
        <v>5684</v>
      </c>
      <c s="7">
        <v>44316</v>
      </c>
      <c s="4" t="s">
        <v>24</v>
      </c>
    </row>
    <row r="7131" spans="1:19" ht="26.25" customHeight="1" hidden="1">
      <c r="A7131" s="10">
        <f>+SUBTOTAL(103,$B$5:B7131)</f>
        <v>2931</v>
      </c>
      <c s="4" t="s">
        <v>1421</v>
      </c>
      <c s="4" t="s">
        <v>10619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2670</v>
      </c>
      <c s="7">
        <v>7504</v>
      </c>
      <c s="7">
        <v>42496</v>
      </c>
      <c s="4" t="s">
        <v>24</v>
      </c>
    </row>
    <row r="7132" spans="1:19" ht="26.25" customHeight="1" hidden="1">
      <c r="A7132" s="10">
        <f>+SUBTOTAL(103,$B$5:B7132)</f>
        <v>2931</v>
      </c>
      <c s="4" t="s">
        <v>1421</v>
      </c>
      <c s="4" t="s">
        <v>6054</v>
      </c>
      <c s="4" t="s">
        <v>3414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133" spans="1:19" ht="26.25" customHeight="1">
      <c r="A7133" s="10">
        <f>+SUBTOTAL(103,$B$5:B7133)</f>
        <v>2932</v>
      </c>
      <c s="4" t="s">
        <v>1421</v>
      </c>
      <c s="4" t="s">
        <v>10120</v>
      </c>
      <c s="4" t="s">
        <v>2894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134" spans="1:19" ht="26.25" customHeight="1">
      <c r="A7134" s="10">
        <f>+SUBTOTAL(103,$B$5:B7134)</f>
        <v>2933</v>
      </c>
      <c s="4" t="s">
        <v>1421</v>
      </c>
      <c s="4" t="s">
        <v>10620</v>
      </c>
      <c s="4" t="s">
        <v>3414</v>
      </c>
      <c s="4" t="s">
        <v>76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7135" spans="1:19" ht="26.25" customHeight="1">
      <c r="A7135" s="10">
        <f>+SUBTOTAL(103,$B$5:B7135)</f>
        <v>2934</v>
      </c>
      <c s="4" t="s">
        <v>1422</v>
      </c>
      <c s="4" t="s">
        <v>5719</v>
      </c>
      <c s="4" t="s">
        <v>154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140</v>
      </c>
      <c s="7"/>
      <c s="7">
        <v>35756.360000000001</v>
      </c>
      <c s="7">
        <v>42188.5</v>
      </c>
      <c s="7">
        <v>7811.5</v>
      </c>
      <c s="4" t="s">
        <v>24</v>
      </c>
    </row>
    <row r="7136" spans="1:19" ht="26.25" customHeight="1" hidden="1">
      <c r="A7136" s="10">
        <f>+SUBTOTAL(103,$B$5:B7136)</f>
        <v>2934</v>
      </c>
      <c s="4" t="s">
        <v>1423</v>
      </c>
      <c s="4" t="s">
        <v>9656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24</v>
      </c>
    </row>
    <row r="7137" spans="1:19" ht="26.25" customHeight="1" hidden="1">
      <c r="A7137" s="10">
        <f>+SUBTOTAL(103,$B$5:B7137)</f>
        <v>2934</v>
      </c>
      <c s="4" t="s">
        <v>1423</v>
      </c>
      <c s="4" t="s">
        <v>10621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7138" spans="1:19" ht="26.25" customHeight="1" hidden="1">
      <c r="A7138" s="10">
        <f>+SUBTOTAL(103,$B$5:B7138)</f>
        <v>2934</v>
      </c>
      <c s="4" t="s">
        <v>3483</v>
      </c>
      <c s="4" t="s">
        <v>10622</v>
      </c>
      <c s="4" t="s">
        <v>2331</v>
      </c>
      <c s="4" t="s">
        <v>54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139" spans="1:19" ht="26.25" customHeight="1" hidden="1">
      <c r="A7139" s="10">
        <f>+SUBTOTAL(103,$B$5:B7139)</f>
        <v>2934</v>
      </c>
      <c s="4" t="s">
        <v>3628</v>
      </c>
      <c s="4" t="s">
        <v>10623</v>
      </c>
      <c s="4" t="s">
        <v>2331</v>
      </c>
      <c s="4" t="s">
        <v>59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7140" spans="1:19" ht="26.25" customHeight="1" hidden="1">
      <c r="A7140" s="10">
        <f>+SUBTOTAL(103,$B$5:B7140)</f>
        <v>2934</v>
      </c>
      <c s="4" t="s">
        <v>4517</v>
      </c>
      <c s="4" t="s">
        <v>10624</v>
      </c>
      <c s="4" t="s">
        <v>3414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141" spans="1:19" ht="26.25" customHeight="1" hidden="1">
      <c r="A7141" s="10">
        <f>+SUBTOTAL(103,$B$5:B7141)</f>
        <v>2934</v>
      </c>
      <c s="4" t="s">
        <v>1739</v>
      </c>
      <c s="4" t="s">
        <v>10625</v>
      </c>
      <c s="4" t="s">
        <v>600</v>
      </c>
      <c s="4" t="s">
        <v>52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22228.970000000001</v>
      </c>
      <c s="7">
        <v>26061.799999999999</v>
      </c>
      <c s="7">
        <v>18938.200000000001</v>
      </c>
      <c s="4" t="s">
        <v>24</v>
      </c>
    </row>
    <row r="7142" spans="1:19" ht="26.25" customHeight="1" hidden="1">
      <c r="A7142" s="10">
        <f>+SUBTOTAL(103,$B$5:B7142)</f>
        <v>2934</v>
      </c>
      <c s="4" t="s">
        <v>1740</v>
      </c>
      <c s="4" t="s">
        <v>10626</v>
      </c>
      <c s="4" t="s">
        <v>554</v>
      </c>
      <c s="4" t="s">
        <v>56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10448.780000000001</v>
      </c>
      <c s="7">
        <v>14281.610000000001</v>
      </c>
      <c s="7">
        <v>30718.389999999999</v>
      </c>
      <c s="4" t="s">
        <v>24</v>
      </c>
    </row>
    <row r="7143" spans="1:19" ht="26.25" customHeight="1" hidden="1">
      <c r="A7143" s="10">
        <f>+SUBTOTAL(103,$B$5:B7143)</f>
        <v>2934</v>
      </c>
      <c s="4" t="s">
        <v>1424</v>
      </c>
      <c s="4" t="s">
        <v>10627</v>
      </c>
      <c s="4" t="s">
        <v>408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24</v>
      </c>
    </row>
    <row r="7144" spans="1:19" ht="26.25" customHeight="1">
      <c r="A7144" s="10">
        <f>+SUBTOTAL(103,$B$5:B7144)</f>
        <v>2935</v>
      </c>
      <c s="4" t="s">
        <v>1425</v>
      </c>
      <c s="4" t="s">
        <v>10628</v>
      </c>
      <c s="4" t="s">
        <v>154</v>
      </c>
      <c s="4" t="s">
        <v>166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/>
      <c s="7">
        <v>5598.8900000000003</v>
      </c>
      <c s="7">
        <v>10532.889999999999</v>
      </c>
      <c s="7">
        <v>39467.110000000001</v>
      </c>
      <c s="4" t="s">
        <v>24</v>
      </c>
    </row>
    <row r="7145" spans="1:19" ht="26.25" customHeight="1" hidden="1">
      <c r="A7145" s="10">
        <f>+SUBTOTAL(103,$B$5:B7145)</f>
        <v>2935</v>
      </c>
      <c s="4" t="s">
        <v>4518</v>
      </c>
      <c s="4" t="s">
        <v>5798</v>
      </c>
      <c s="4" t="s">
        <v>3530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7654.6899999999996</v>
      </c>
      <c s="7">
        <v>8329.7900000000009</v>
      </c>
      <c s="7">
        <v>2670.2099999999991</v>
      </c>
      <c s="4" t="s">
        <v>24</v>
      </c>
    </row>
    <row r="7146" spans="1:19" ht="26.25" customHeight="1" hidden="1">
      <c r="A7146" s="10">
        <f>+SUBTOTAL(103,$B$5:B7146)</f>
        <v>2935</v>
      </c>
      <c s="4" t="s">
        <v>3629</v>
      </c>
      <c s="4" t="s">
        <v>10629</v>
      </c>
      <c s="4" t="s">
        <v>2264</v>
      </c>
      <c s="4" t="s">
        <v>63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7147" spans="1:19" ht="26.25" customHeight="1">
      <c r="A7147" s="10">
        <f>+SUBTOTAL(103,$B$5:B7147)</f>
        <v>2936</v>
      </c>
      <c s="4" t="s">
        <v>2938</v>
      </c>
      <c s="4" t="s">
        <v>10630</v>
      </c>
      <c s="4" t="s">
        <v>1104</v>
      </c>
      <c s="4" t="s">
        <v>1827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1475</v>
      </c>
      <c s="7">
        <v>2977.5</v>
      </c>
      <c s="7">
        <v>22022.5</v>
      </c>
      <c s="4" t="s">
        <v>38</v>
      </c>
    </row>
    <row r="7148" spans="1:19" ht="26.25" customHeight="1">
      <c r="A7148" s="10">
        <f>+SUBTOTAL(103,$B$5:B7148)</f>
        <v>2937</v>
      </c>
      <c s="4" t="s">
        <v>541</v>
      </c>
      <c s="4" t="s">
        <v>10631</v>
      </c>
      <c s="4" t="s">
        <v>282</v>
      </c>
      <c s="4" t="s">
        <v>165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0</v>
      </c>
      <c s="7">
        <v>5835.1800000000003</v>
      </c>
      <c s="7">
        <v>49164.82</v>
      </c>
      <c s="4" t="s">
        <v>38</v>
      </c>
    </row>
    <row r="7149" spans="1:19" ht="26.25" customHeight="1" hidden="1">
      <c r="A7149" s="10">
        <f>+SUBTOTAL(103,$B$5:B7149)</f>
        <v>2937</v>
      </c>
      <c s="4" t="s">
        <v>3630</v>
      </c>
      <c s="4" t="s">
        <v>6711</v>
      </c>
      <c s="4" t="s">
        <v>2264</v>
      </c>
      <c s="4" t="s">
        <v>54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3392.6700000000001</v>
      </c>
      <c s="7">
        <v>4481.4700000000003</v>
      </c>
      <c s="7">
        <v>13518.529999999999</v>
      </c>
      <c s="4" t="s">
        <v>38</v>
      </c>
    </row>
    <row r="7150" spans="1:19" ht="26.25" customHeight="1">
      <c r="A7150" s="10">
        <f>+SUBTOTAL(103,$B$5:B7150)</f>
        <v>2938</v>
      </c>
      <c s="4" t="s">
        <v>3484</v>
      </c>
      <c s="4" t="s">
        <v>10632</v>
      </c>
      <c s="4" t="s">
        <v>1215</v>
      </c>
      <c s="4" t="s">
        <v>165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151" spans="1:19" ht="26.25" customHeight="1">
      <c r="A7151" s="10">
        <f>+SUBTOTAL(103,$B$5:B7151)</f>
        <v>2939</v>
      </c>
      <c s="4" t="s">
        <v>1426</v>
      </c>
      <c s="4" t="s">
        <v>10633</v>
      </c>
      <c s="4" t="s">
        <v>85</v>
      </c>
      <c s="4" t="s">
        <v>173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152" spans="1:19" ht="26.25" customHeight="1" hidden="1">
      <c r="A7152" s="10">
        <f>+SUBTOTAL(103,$B$5:B7152)</f>
        <v>2939</v>
      </c>
      <c s="4" t="s">
        <v>1741</v>
      </c>
      <c s="4" t="s">
        <v>3877</v>
      </c>
      <c s="4" t="s">
        <v>1742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7225</v>
      </c>
      <c s="7">
        <v>11057.83</v>
      </c>
      <c s="7">
        <v>33942.169999999998</v>
      </c>
      <c s="4" t="s">
        <v>24</v>
      </c>
    </row>
    <row r="7153" spans="1:19" ht="26.25" customHeight="1">
      <c r="A7153" s="10">
        <f>+SUBTOTAL(103,$B$5:B7153)</f>
        <v>2940</v>
      </c>
      <c s="4" t="s">
        <v>1427</v>
      </c>
      <c s="4" t="s">
        <v>10634</v>
      </c>
      <c s="4" t="s">
        <v>154</v>
      </c>
      <c s="4" t="s">
        <v>688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1050</v>
      </c>
      <c s="7">
        <v>7342.1400000000003</v>
      </c>
      <c s="7">
        <v>42657.860000000001</v>
      </c>
      <c s="4" t="s">
        <v>38</v>
      </c>
    </row>
    <row r="7154" spans="1:19" ht="26.25" customHeight="1" hidden="1">
      <c r="A7154" s="10">
        <f>+SUBTOTAL(103,$B$5:B7154)</f>
        <v>2940</v>
      </c>
      <c s="4" t="s">
        <v>1428</v>
      </c>
      <c s="4" t="s">
        <v>10635</v>
      </c>
      <c s="4" t="s">
        <v>477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7155" spans="1:19" ht="26.25" customHeight="1">
      <c r="A7155" s="10">
        <f>+SUBTOTAL(103,$B$5:B7155)</f>
        <v>2941</v>
      </c>
      <c s="4" t="s">
        <v>1429</v>
      </c>
      <c s="4" t="s">
        <v>10636</v>
      </c>
      <c s="4" t="s">
        <v>306</v>
      </c>
      <c s="4" t="s">
        <v>29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30346.560000000001</v>
      </c>
      <c s="7">
        <v>35180.559999999998</v>
      </c>
      <c s="7">
        <v>14819.440000000002</v>
      </c>
      <c s="4" t="s">
        <v>24</v>
      </c>
    </row>
    <row r="7156" spans="1:19" ht="26.25" customHeight="1" hidden="1">
      <c r="A7156" s="10">
        <f>+SUBTOTAL(103,$B$5:B7156)</f>
        <v>2941</v>
      </c>
      <c s="4" t="s">
        <v>1429</v>
      </c>
      <c s="4" t="s">
        <v>9575</v>
      </c>
      <c s="4" t="s">
        <v>1215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157" spans="1:19" ht="26.25" customHeight="1" hidden="1">
      <c r="A7157" s="10">
        <f>+SUBTOTAL(103,$B$5:B7157)</f>
        <v>2941</v>
      </c>
      <c s="4" t="s">
        <v>1430</v>
      </c>
      <c s="4" t="s">
        <v>10637</v>
      </c>
      <c s="4" t="s">
        <v>531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158" spans="1:19" ht="26.25" customHeight="1" hidden="1">
      <c r="A7158" s="10">
        <f>+SUBTOTAL(103,$B$5:B7158)</f>
        <v>2941</v>
      </c>
      <c s="4" t="s">
        <v>125</v>
      </c>
      <c s="4" t="s">
        <v>8543</v>
      </c>
      <c s="4" t="s">
        <v>45</v>
      </c>
      <c s="4" t="s">
        <v>61</v>
      </c>
      <c s="4" t="s">
        <v>126</v>
      </c>
      <c s="12"/>
      <c s="7">
        <v>125000</v>
      </c>
      <c s="7">
        <v>3587.5</v>
      </c>
      <c s="7">
        <v>17985.990000000002</v>
      </c>
      <c s="7">
        <v>3800</v>
      </c>
      <c s="7">
        <v>0</v>
      </c>
      <c s="7">
        <v>25</v>
      </c>
      <c s="7">
        <v>100</v>
      </c>
      <c s="7"/>
      <c s="7">
        <v>1750</v>
      </c>
      <c s="7">
        <v>27248.490000000002</v>
      </c>
      <c s="7">
        <v>97751.509999999995</v>
      </c>
      <c s="4" t="s">
        <v>24</v>
      </c>
    </row>
    <row r="7159" spans="1:19" ht="26.25" customHeight="1" hidden="1">
      <c r="A7159" s="10">
        <f>+SUBTOTAL(103,$B$5:B7159)</f>
        <v>2941</v>
      </c>
      <c s="4" t="s">
        <v>1743</v>
      </c>
      <c s="4" t="s">
        <v>10638</v>
      </c>
      <c s="4" t="s">
        <v>3442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160" spans="1:19" ht="26.25" customHeight="1">
      <c r="A7160" s="10">
        <f>+SUBTOTAL(103,$B$5:B7160)</f>
        <v>2942</v>
      </c>
      <c s="4" t="s">
        <v>1743</v>
      </c>
      <c s="4" t="s">
        <v>10639</v>
      </c>
      <c s="4" t="s">
        <v>434</v>
      </c>
      <c s="4" t="s">
        <v>5078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15260.02</v>
      </c>
      <c s="7">
        <v>19092.849999999999</v>
      </c>
      <c s="7">
        <v>25907.150000000001</v>
      </c>
      <c s="4" t="s">
        <v>38</v>
      </c>
    </row>
    <row r="7161" spans="1:19" ht="26.25" customHeight="1">
      <c r="A7161" s="10">
        <f>+SUBTOTAL(103,$B$5:B7161)</f>
        <v>2943</v>
      </c>
      <c s="4" t="s">
        <v>1743</v>
      </c>
      <c s="4" t="s">
        <v>5400</v>
      </c>
      <c s="4" t="s">
        <v>413</v>
      </c>
      <c s="4" t="s">
        <v>2838</v>
      </c>
      <c s="4" t="s">
        <v>23</v>
      </c>
      <c s="12"/>
      <c s="7">
        <v>11275</v>
      </c>
      <c s="7">
        <v>323.58999999999997</v>
      </c>
      <c s="7">
        <v>0</v>
      </c>
      <c s="7">
        <v>342.75999999999999</v>
      </c>
      <c s="7">
        <v>0</v>
      </c>
      <c s="7">
        <v>25</v>
      </c>
      <c s="7">
        <v>0</v>
      </c>
      <c s="7"/>
      <c s="7">
        <v>0</v>
      </c>
      <c s="7">
        <v>691.35000000000002</v>
      </c>
      <c s="7">
        <v>10583.65</v>
      </c>
      <c s="4" t="s">
        <v>38</v>
      </c>
    </row>
    <row r="7162" spans="1:19" ht="26.25" customHeight="1">
      <c r="A7162" s="10">
        <f>+SUBTOTAL(103,$B$5:B7162)</f>
        <v>2944</v>
      </c>
      <c s="4" t="s">
        <v>3975</v>
      </c>
      <c s="4" t="s">
        <v>10640</v>
      </c>
      <c s="4" t="s">
        <v>2264</v>
      </c>
      <c s="4" t="s">
        <v>181</v>
      </c>
      <c s="4" t="s">
        <v>23</v>
      </c>
      <c s="12"/>
      <c s="7">
        <v>13750</v>
      </c>
      <c s="7">
        <v>394.63</v>
      </c>
      <c s="7">
        <v>0</v>
      </c>
      <c s="7">
        <v>418</v>
      </c>
      <c s="7">
        <v>0</v>
      </c>
      <c s="7">
        <v>25</v>
      </c>
      <c s="7">
        <v>0</v>
      </c>
      <c s="7"/>
      <c s="7">
        <v>0</v>
      </c>
      <c s="7">
        <v>837.63</v>
      </c>
      <c s="7">
        <v>12912.370000000001</v>
      </c>
      <c s="4" t="s">
        <v>38</v>
      </c>
    </row>
    <row r="7163" spans="1:19" ht="26.25" customHeight="1">
      <c r="A7163" s="10">
        <f>+SUBTOTAL(103,$B$5:B7163)</f>
        <v>2945</v>
      </c>
      <c s="4" t="s">
        <v>1431</v>
      </c>
      <c s="4" t="s">
        <v>5850</v>
      </c>
      <c s="4" t="s">
        <v>85</v>
      </c>
      <c s="4" t="s">
        <v>119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1257.0999999999999</v>
      </c>
      <c s="7">
        <v>6091.1000000000004</v>
      </c>
      <c s="7">
        <v>43908.900000000001</v>
      </c>
      <c s="4" t="s">
        <v>38</v>
      </c>
    </row>
    <row r="7164" spans="1:19" ht="26.25" customHeight="1">
      <c r="A7164" s="10">
        <f>+SUBTOTAL(103,$B$5:B7164)</f>
        <v>2946</v>
      </c>
      <c s="4" t="s">
        <v>2088</v>
      </c>
      <c s="4" t="s">
        <v>7752</v>
      </c>
      <c s="4" t="s">
        <v>857</v>
      </c>
      <c s="4" t="s">
        <v>145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0</v>
      </c>
      <c s="7">
        <v>4289.79</v>
      </c>
      <c s="7">
        <v>35710.209999999999</v>
      </c>
      <c s="4" t="s">
        <v>38</v>
      </c>
    </row>
    <row r="7165" spans="1:19" ht="26.25" customHeight="1">
      <c r="A7165" s="10">
        <f>+SUBTOTAL(103,$B$5:B7165)</f>
        <v>2947</v>
      </c>
      <c s="4" t="s">
        <v>4037</v>
      </c>
      <c s="4" t="s">
        <v>5874</v>
      </c>
      <c s="4" t="s">
        <v>413</v>
      </c>
      <c s="4" t="s">
        <v>359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3546.6700000000001</v>
      </c>
      <c s="7">
        <v>4990.0699999999997</v>
      </c>
      <c s="7">
        <v>19009.93</v>
      </c>
      <c s="4" t="s">
        <v>38</v>
      </c>
    </row>
    <row r="7166" spans="1:19" ht="26.25" customHeight="1">
      <c r="A7166" s="10">
        <f>+SUBTOTAL(103,$B$5:B7166)</f>
        <v>2948</v>
      </c>
      <c s="4" t="s">
        <v>3775</v>
      </c>
      <c s="4" t="s">
        <v>10641</v>
      </c>
      <c s="4" t="s">
        <v>1104</v>
      </c>
      <c s="4" t="s">
        <v>486</v>
      </c>
      <c s="4" t="s">
        <v>23</v>
      </c>
      <c s="12"/>
      <c s="7">
        <v>15400</v>
      </c>
      <c s="7">
        <v>441.98000000000002</v>
      </c>
      <c s="7">
        <v>0</v>
      </c>
      <c s="7">
        <v>468.16000000000003</v>
      </c>
      <c s="7">
        <v>0</v>
      </c>
      <c s="7">
        <v>25</v>
      </c>
      <c s="7">
        <v>0</v>
      </c>
      <c s="7"/>
      <c s="7">
        <v>50</v>
      </c>
      <c s="7">
        <v>985.13999999999999</v>
      </c>
      <c s="7">
        <v>14414.860000000001</v>
      </c>
      <c s="4" t="s">
        <v>38</v>
      </c>
    </row>
    <row r="7167" spans="1:19" ht="26.25" customHeight="1" hidden="1">
      <c r="A7167" s="10">
        <f>+SUBTOTAL(103,$B$5:B7167)</f>
        <v>2948</v>
      </c>
      <c s="4" t="s">
        <v>2481</v>
      </c>
      <c s="4" t="s">
        <v>10642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6342.1599999999999</v>
      </c>
      <c s="7">
        <v>8435.6599999999999</v>
      </c>
      <c s="7">
        <v>26564.34</v>
      </c>
      <c s="4" t="s">
        <v>38</v>
      </c>
    </row>
    <row r="7168" spans="1:19" ht="26.25" customHeight="1" hidden="1">
      <c r="A7168" s="10">
        <f>+SUBTOTAL(103,$B$5:B7168)</f>
        <v>2948</v>
      </c>
      <c s="4" t="s">
        <v>4519</v>
      </c>
      <c s="4" t="s">
        <v>8269</v>
      </c>
      <c s="4" t="s">
        <v>3442</v>
      </c>
      <c s="4" t="s">
        <v>52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38</v>
      </c>
    </row>
    <row r="7169" spans="1:19" ht="26.25" customHeight="1">
      <c r="A7169" s="10">
        <f>+SUBTOTAL(103,$B$5:B7169)</f>
        <v>2949</v>
      </c>
      <c s="4" t="s">
        <v>4945</v>
      </c>
      <c s="4" t="s">
        <v>10643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170" spans="1:19" ht="26.25" customHeight="1">
      <c r="A7170" s="10">
        <f>+SUBTOTAL(103,$B$5:B7170)</f>
        <v>2950</v>
      </c>
      <c s="4" t="s">
        <v>1432</v>
      </c>
      <c s="4" t="s">
        <v>11662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7171" spans="1:19" ht="26.25" customHeight="1">
      <c r="A7171" s="10">
        <f>+SUBTOTAL(103,$B$5:B7171)</f>
        <v>2951</v>
      </c>
      <c s="4" t="s">
        <v>1432</v>
      </c>
      <c s="4" t="s">
        <v>10644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172" spans="1:19" ht="26.25" customHeight="1" hidden="1">
      <c r="A7172" s="10">
        <f>+SUBTOTAL(103,$B$5:B7172)</f>
        <v>2951</v>
      </c>
      <c s="4" t="s">
        <v>1432</v>
      </c>
      <c s="4" t="s">
        <v>5804</v>
      </c>
      <c s="4" t="s">
        <v>600</v>
      </c>
      <c s="4" t="s">
        <v>59</v>
      </c>
      <c s="4" t="s">
        <v>23</v>
      </c>
      <c s="12"/>
      <c s="7">
        <v>80000</v>
      </c>
      <c s="7">
        <v>2296</v>
      </c>
      <c s="7">
        <v>6564.0900000000001</v>
      </c>
      <c s="7">
        <v>2432</v>
      </c>
      <c s="7">
        <v>3430.9200000000001</v>
      </c>
      <c s="7">
        <v>25</v>
      </c>
      <c s="7">
        <v>0</v>
      </c>
      <c s="7">
        <v>0</v>
      </c>
      <c s="7">
        <v>23005.43</v>
      </c>
      <c s="7">
        <v>37753.440000000002</v>
      </c>
      <c s="7">
        <v>42246.559999999998</v>
      </c>
      <c s="4" t="s">
        <v>24</v>
      </c>
    </row>
    <row r="7173" spans="1:19" ht="26.25" customHeight="1">
      <c r="A7173" s="10">
        <f>+SUBTOTAL(103,$B$5:B7173)</f>
        <v>2952</v>
      </c>
      <c s="4" t="s">
        <v>3321</v>
      </c>
      <c s="4" t="s">
        <v>6719</v>
      </c>
      <c s="4" t="s">
        <v>2331</v>
      </c>
      <c s="4" t="s">
        <v>22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7174" spans="1:19" ht="26.25" customHeight="1">
      <c r="A7174" s="10">
        <f>+SUBTOTAL(103,$B$5:B7174)</f>
        <v>2953</v>
      </c>
      <c s="4" t="s">
        <v>1433</v>
      </c>
      <c s="4" t="s">
        <v>10645</v>
      </c>
      <c s="4" t="s">
        <v>154</v>
      </c>
      <c s="4" t="s">
        <v>328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2925</v>
      </c>
      <c s="7">
        <v>7759</v>
      </c>
      <c s="7">
        <v>42241</v>
      </c>
      <c s="4" t="s">
        <v>24</v>
      </c>
    </row>
    <row r="7175" spans="1:19" ht="26.25" customHeight="1">
      <c r="A7175" s="10">
        <f>+SUBTOTAL(103,$B$5:B7175)</f>
        <v>2954</v>
      </c>
      <c s="4" t="s">
        <v>2594</v>
      </c>
      <c s="4" t="s">
        <v>10646</v>
      </c>
      <c s="4" t="s">
        <v>2144</v>
      </c>
      <c s="4" t="s">
        <v>29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7176" spans="1:19" ht="26.25" customHeight="1" hidden="1">
      <c r="A7176" s="10">
        <f>+SUBTOTAL(103,$B$5:B7176)</f>
        <v>2954</v>
      </c>
      <c s="4" t="s">
        <v>2595</v>
      </c>
      <c s="4" t="s">
        <v>10647</v>
      </c>
      <c s="4" t="s">
        <v>2894</v>
      </c>
      <c s="4" t="s">
        <v>52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177" spans="1:19" ht="26.25" customHeight="1">
      <c r="A7177" s="10">
        <f>+SUBTOTAL(103,$B$5:B7177)</f>
        <v>2955</v>
      </c>
      <c s="4" t="s">
        <v>2595</v>
      </c>
      <c s="4" t="s">
        <v>11606</v>
      </c>
      <c s="4" t="s">
        <v>2276</v>
      </c>
      <c s="4" t="s">
        <v>29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7178" spans="1:19" ht="26.25" customHeight="1" hidden="1">
      <c r="A7178" s="10">
        <f>+SUBTOTAL(103,$B$5:B7178)</f>
        <v>2955</v>
      </c>
      <c s="4" t="s">
        <v>4946</v>
      </c>
      <c s="4" t="s">
        <v>10286</v>
      </c>
      <c s="4" t="s">
        <v>2942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179" spans="1:19" ht="26.25" customHeight="1" hidden="1">
      <c r="A7179" s="10">
        <f>+SUBTOTAL(103,$B$5:B7179)</f>
        <v>2955</v>
      </c>
      <c s="4" t="s">
        <v>4947</v>
      </c>
      <c s="4" t="s">
        <v>10648</v>
      </c>
      <c s="4" t="s">
        <v>3442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180" spans="1:19" ht="26.25" customHeight="1" hidden="1">
      <c r="A7180" s="10">
        <f>+SUBTOTAL(103,$B$5:B7180)</f>
        <v>2955</v>
      </c>
      <c s="4" t="s">
        <v>2482</v>
      </c>
      <c s="4" t="s">
        <v>10649</v>
      </c>
      <c s="4" t="s">
        <v>2483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4055.1999999999998</v>
      </c>
      <c s="7">
        <v>6148.6999999999998</v>
      </c>
      <c s="7">
        <v>28851.299999999999</v>
      </c>
      <c s="4" t="s">
        <v>38</v>
      </c>
    </row>
    <row r="7181" spans="1:19" ht="26.25" customHeight="1" hidden="1">
      <c r="A7181" s="10">
        <f>+SUBTOTAL(103,$B$5:B7181)</f>
        <v>2955</v>
      </c>
      <c s="4" t="s">
        <v>3485</v>
      </c>
      <c s="4" t="s">
        <v>7479</v>
      </c>
      <c s="4" t="s">
        <v>375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182" spans="1:19" ht="26.25" customHeight="1">
      <c r="A7182" s="10">
        <f>+SUBTOTAL(103,$B$5:B7182)</f>
        <v>2956</v>
      </c>
      <c s="4" t="s">
        <v>5239</v>
      </c>
      <c s="4" t="s">
        <v>7841</v>
      </c>
      <c s="4" t="s">
        <v>1215</v>
      </c>
      <c s="4" t="s">
        <v>212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183" spans="1:19" ht="26.25" customHeight="1">
      <c r="A7183" s="10">
        <f>+SUBTOTAL(103,$B$5:B7183)</f>
        <v>2957</v>
      </c>
      <c s="4" t="s">
        <v>1434</v>
      </c>
      <c s="4" t="s">
        <v>564</v>
      </c>
      <c s="4" t="s">
        <v>3253</v>
      </c>
      <c s="4" t="s">
        <v>328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184" spans="1:19" ht="26.25" customHeight="1" hidden="1">
      <c r="A7184" s="10">
        <f>+SUBTOTAL(103,$B$5:B7184)</f>
        <v>2957</v>
      </c>
      <c s="4" t="s">
        <v>1434</v>
      </c>
      <c s="4" t="s">
        <v>5413</v>
      </c>
      <c s="4" t="s">
        <v>408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9141.25</v>
      </c>
      <c s="7">
        <v>13975.25</v>
      </c>
      <c s="7">
        <v>36024.75</v>
      </c>
      <c s="4" t="s">
        <v>24</v>
      </c>
    </row>
    <row r="7185" spans="1:19" ht="26.25" customHeight="1">
      <c r="A7185" s="10">
        <f>+SUBTOTAL(103,$B$5:B7185)</f>
        <v>2958</v>
      </c>
      <c s="4" t="s">
        <v>3202</v>
      </c>
      <c s="4" t="s">
        <v>6238</v>
      </c>
      <c s="4" t="s">
        <v>1104</v>
      </c>
      <c s="4" t="s">
        <v>78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186" spans="1:19" ht="26.25" customHeight="1" hidden="1">
      <c r="A7186" s="10">
        <f>+SUBTOTAL(103,$B$5:B7186)</f>
        <v>2958</v>
      </c>
      <c s="4" t="s">
        <v>1744</v>
      </c>
      <c s="4" t="s">
        <v>10650</v>
      </c>
      <c s="4" t="s">
        <v>408</v>
      </c>
      <c s="4" t="s">
        <v>61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5358.7600000000002</v>
      </c>
      <c s="7">
        <v>9191.5900000000001</v>
      </c>
      <c s="7">
        <v>35808.410000000003</v>
      </c>
      <c s="4" t="s">
        <v>24</v>
      </c>
    </row>
    <row r="7187" spans="1:19" ht="26.25" customHeight="1" hidden="1">
      <c r="A7187" s="10">
        <f>+SUBTOTAL(103,$B$5:B7187)</f>
        <v>2958</v>
      </c>
      <c s="4" t="s">
        <v>1435</v>
      </c>
      <c s="4" t="s">
        <v>10651</v>
      </c>
      <c s="4" t="s">
        <v>797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1082.04</v>
      </c>
      <c s="7">
        <v>1520</v>
      </c>
      <c s="7">
        <v>5146.3800000000001</v>
      </c>
      <c s="7">
        <v>25</v>
      </c>
      <c s="7">
        <v>0</v>
      </c>
      <c s="7"/>
      <c s="7">
        <v>850</v>
      </c>
      <c s="7">
        <v>10058.42</v>
      </c>
      <c s="7">
        <v>39941.580000000002</v>
      </c>
      <c s="4" t="s">
        <v>24</v>
      </c>
    </row>
    <row r="7188" spans="1:19" ht="26.25" customHeight="1" hidden="1">
      <c r="A7188" s="10">
        <f>+SUBTOTAL(103,$B$5:B7188)</f>
        <v>2958</v>
      </c>
      <c s="4" t="s">
        <v>1745</v>
      </c>
      <c s="4" t="s">
        <v>10652</v>
      </c>
      <c s="4" t="s">
        <v>600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950</v>
      </c>
      <c s="7">
        <v>6240.9700000000003</v>
      </c>
      <c s="7">
        <v>38759.029999999999</v>
      </c>
      <c s="4" t="s">
        <v>24</v>
      </c>
    </row>
    <row r="7189" spans="1:19" ht="26.25" customHeight="1" hidden="1">
      <c r="A7189" s="10">
        <f>+SUBTOTAL(103,$B$5:B7189)</f>
        <v>2958</v>
      </c>
      <c s="4" t="s">
        <v>4520</v>
      </c>
      <c s="4" t="s">
        <v>10653</v>
      </c>
      <c s="4" t="s">
        <v>1577</v>
      </c>
      <c s="4" t="s">
        <v>59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190" spans="1:19" ht="26.25" customHeight="1" hidden="1">
      <c r="A7190" s="10">
        <f>+SUBTOTAL(103,$B$5:B7190)</f>
        <v>2958</v>
      </c>
      <c s="4" t="s">
        <v>2771</v>
      </c>
      <c s="4" t="s">
        <v>5575</v>
      </c>
      <c s="4" t="s">
        <v>306</v>
      </c>
      <c s="4" t="s">
        <v>61</v>
      </c>
      <c s="4" t="s">
        <v>23</v>
      </c>
      <c s="12" t="s">
        <v>11676</v>
      </c>
      <c s="7">
        <v>29018.400000000001</v>
      </c>
      <c s="7">
        <v>832.83000000000004</v>
      </c>
      <c s="7">
        <v>0</v>
      </c>
      <c s="7">
        <v>882.15999999999997</v>
      </c>
      <c s="7">
        <v>0</v>
      </c>
      <c s="7">
        <v>25</v>
      </c>
      <c s="7">
        <v>0</v>
      </c>
      <c s="7"/>
      <c s="7">
        <v>0</v>
      </c>
      <c s="7">
        <v>1739.99</v>
      </c>
      <c s="7">
        <v>27278.41</v>
      </c>
      <c s="4" t="s">
        <v>38</v>
      </c>
    </row>
    <row r="7191" spans="1:19" ht="26.25" customHeight="1" hidden="1">
      <c r="A7191" s="10">
        <f>+SUBTOTAL(103,$B$5:B7191)</f>
        <v>2958</v>
      </c>
      <c s="4" t="s">
        <v>4948</v>
      </c>
      <c s="4" t="s">
        <v>5472</v>
      </c>
      <c s="4" t="s">
        <v>3772</v>
      </c>
      <c s="4" t="s">
        <v>56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192" spans="1:19" ht="26.25" customHeight="1">
      <c r="A7192" s="10">
        <f>+SUBTOTAL(103,$B$5:B7192)</f>
        <v>2959</v>
      </c>
      <c s="4" t="s">
        <v>1436</v>
      </c>
      <c s="4" t="s">
        <v>11124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24</v>
      </c>
    </row>
    <row r="7193" spans="1:19" ht="26.25" customHeight="1">
      <c r="A7193" s="10">
        <f>+SUBTOTAL(103,$B$5:B7193)</f>
        <v>2960</v>
      </c>
      <c s="4" t="s">
        <v>1436</v>
      </c>
      <c s="4" t="s">
        <v>10654</v>
      </c>
      <c s="4" t="s">
        <v>434</v>
      </c>
      <c s="4" t="s">
        <v>165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194" spans="1:19" ht="26.25" customHeight="1" hidden="1">
      <c r="A7194" s="10">
        <f>+SUBTOTAL(103,$B$5:B7194)</f>
        <v>2960</v>
      </c>
      <c s="4" t="s">
        <v>3486</v>
      </c>
      <c s="4" t="s">
        <v>10655</v>
      </c>
      <c s="4" t="s">
        <v>102</v>
      </c>
      <c s="4" t="s">
        <v>63</v>
      </c>
      <c s="4" t="s">
        <v>46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11561.719999999999</v>
      </c>
      <c s="7">
        <v>12768.719999999999</v>
      </c>
      <c s="7">
        <v>7231.2800000000007</v>
      </c>
      <c s="4" t="s">
        <v>38</v>
      </c>
    </row>
    <row r="7195" spans="1:19" ht="26.25" customHeight="1">
      <c r="A7195" s="10">
        <f>+SUBTOTAL(103,$B$5:B7195)</f>
        <v>2961</v>
      </c>
      <c s="4" t="s">
        <v>2746</v>
      </c>
      <c s="4" t="s">
        <v>10656</v>
      </c>
      <c s="4" t="s">
        <v>375</v>
      </c>
      <c s="4" t="s">
        <v>5079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100</v>
      </c>
      <c s="7"/>
      <c s="7">
        <v>50</v>
      </c>
      <c s="7">
        <v>3308.8600000000001</v>
      </c>
      <c s="7">
        <v>20691.139999999999</v>
      </c>
      <c s="4" t="s">
        <v>38</v>
      </c>
    </row>
    <row r="7196" spans="1:19" ht="26.25" customHeight="1">
      <c r="A7196" s="10">
        <f>+SUBTOTAL(103,$B$5:B7196)</f>
        <v>2962</v>
      </c>
      <c s="4" t="s">
        <v>2746</v>
      </c>
      <c s="4" t="s">
        <v>10657</v>
      </c>
      <c s="4" t="s">
        <v>3442</v>
      </c>
      <c s="4" t="s">
        <v>124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38</v>
      </c>
    </row>
    <row r="7197" spans="1:19" ht="26.25" customHeight="1">
      <c r="A7197" s="10">
        <f>+SUBTOTAL(103,$B$5:B7197)</f>
        <v>2963</v>
      </c>
      <c s="4" t="s">
        <v>11536</v>
      </c>
      <c s="4" t="s">
        <v>11537</v>
      </c>
      <c s="4" t="s">
        <v>797</v>
      </c>
      <c s="4" t="s">
        <v>29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7198" spans="1:19" ht="26.25" customHeight="1" hidden="1">
      <c r="A7198" s="10">
        <f>+SUBTOTAL(103,$B$5:B7198)</f>
        <v>2963</v>
      </c>
      <c s="4" t="s">
        <v>3203</v>
      </c>
      <c s="4" t="s">
        <v>8154</v>
      </c>
      <c s="4" t="s">
        <v>2264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199" spans="1:19" ht="26.25" customHeight="1" hidden="1">
      <c r="A7199" s="10">
        <f>+SUBTOTAL(103,$B$5:B7199)</f>
        <v>2963</v>
      </c>
      <c s="4" t="s">
        <v>3204</v>
      </c>
      <c s="4" t="s">
        <v>10658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7365.6099999999997</v>
      </c>
      <c s="7">
        <v>10524.469999999999</v>
      </c>
      <c s="7">
        <v>13475.530000000001</v>
      </c>
      <c s="4" t="s">
        <v>38</v>
      </c>
    </row>
    <row r="7200" spans="1:19" ht="26.25" customHeight="1">
      <c r="A7200" s="10">
        <f>+SUBTOTAL(103,$B$5:B7200)</f>
        <v>2964</v>
      </c>
      <c s="4" t="s">
        <v>1746</v>
      </c>
      <c s="4" t="s">
        <v>10659</v>
      </c>
      <c s="4" t="s">
        <v>610</v>
      </c>
      <c s="4" t="s">
        <v>188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7201" spans="1:19" ht="26.25" customHeight="1">
      <c r="A7201" s="10">
        <f>+SUBTOTAL(103,$B$5:B7201)</f>
        <v>2965</v>
      </c>
      <c s="4" t="s">
        <v>2089</v>
      </c>
      <c s="4" t="s">
        <v>2090</v>
      </c>
      <c s="4" t="s">
        <v>102</v>
      </c>
      <c s="4" t="s">
        <v>132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180</v>
      </c>
      <c s="7">
        <v>0</v>
      </c>
      <c s="7">
        <v>2475</v>
      </c>
      <c s="7">
        <v>5486.6499999999996</v>
      </c>
      <c s="7">
        <v>34513.349999999999</v>
      </c>
      <c s="4" t="s">
        <v>38</v>
      </c>
    </row>
    <row r="7202" spans="1:19" ht="26.25" customHeight="1">
      <c r="A7202" s="10">
        <f>+SUBTOTAL(103,$B$5:B7202)</f>
        <v>2966</v>
      </c>
      <c s="4" t="s">
        <v>11457</v>
      </c>
      <c s="4" t="s">
        <v>11458</v>
      </c>
      <c s="4" t="s">
        <v>1215</v>
      </c>
      <c s="4" t="s">
        <v>3117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38</v>
      </c>
    </row>
    <row r="7203" spans="1:19" ht="26.25" customHeight="1" hidden="1">
      <c r="A7203" s="10">
        <f>+SUBTOTAL(103,$B$5:B7203)</f>
        <v>2966</v>
      </c>
      <c s="4" t="s">
        <v>2484</v>
      </c>
      <c s="4" t="s">
        <v>10084</v>
      </c>
      <c s="4" t="s">
        <v>620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7204" spans="1:19" ht="26.25" customHeight="1">
      <c r="A7204" s="10">
        <f>+SUBTOTAL(103,$B$5:B7204)</f>
        <v>2967</v>
      </c>
      <c s="4" t="s">
        <v>3957</v>
      </c>
      <c s="4" t="s">
        <v>10660</v>
      </c>
      <c s="4" t="s">
        <v>413</v>
      </c>
      <c s="4" t="s">
        <v>76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38</v>
      </c>
    </row>
    <row r="7205" spans="1:19" ht="26.25" customHeight="1">
      <c r="A7205" s="10">
        <f>+SUBTOTAL(103,$B$5:B7205)</f>
        <v>2968</v>
      </c>
      <c s="4" t="s">
        <v>4521</v>
      </c>
      <c s="4" t="s">
        <v>9842</v>
      </c>
      <c s="4" t="s">
        <v>3442</v>
      </c>
      <c s="4" t="s">
        <v>328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206" spans="1:19" ht="26.25" customHeight="1" hidden="1">
      <c r="A7206" s="10">
        <f>+SUBTOTAL(103,$B$5:B7206)</f>
        <v>2968</v>
      </c>
      <c s="4" t="s">
        <v>4522</v>
      </c>
      <c s="4" t="s">
        <v>6504</v>
      </c>
      <c s="4" t="s">
        <v>1215</v>
      </c>
      <c s="4" t="s">
        <v>4523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38</v>
      </c>
    </row>
    <row r="7207" spans="1:19" ht="26.25" customHeight="1" hidden="1">
      <c r="A7207" s="10">
        <f>+SUBTOTAL(103,$B$5:B7207)</f>
        <v>2968</v>
      </c>
      <c s="4" t="s">
        <v>3205</v>
      </c>
      <c s="4" t="s">
        <v>10661</v>
      </c>
      <c s="4" t="s">
        <v>3442</v>
      </c>
      <c s="4" t="s">
        <v>54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8389.5</v>
      </c>
      <c s="7">
        <v>9182.7999999999993</v>
      </c>
      <c s="7">
        <v>3817.2000000000007</v>
      </c>
      <c s="4" t="s">
        <v>38</v>
      </c>
    </row>
    <row r="7208" spans="1:19" ht="26.25" customHeight="1">
      <c r="A7208" s="10">
        <f>+SUBTOTAL(103,$B$5:B7208)</f>
        <v>2969</v>
      </c>
      <c s="4" t="s">
        <v>3205</v>
      </c>
      <c s="4" t="s">
        <v>10662</v>
      </c>
      <c s="4" t="s">
        <v>2359</v>
      </c>
      <c s="4" t="s">
        <v>1829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120</v>
      </c>
      <c s="7"/>
      <c s="7">
        <v>14413.780000000001</v>
      </c>
      <c s="7">
        <v>15977.18</v>
      </c>
      <c s="7">
        <v>8022.8199999999997</v>
      </c>
      <c s="4" t="s">
        <v>38</v>
      </c>
    </row>
    <row r="7209" spans="1:19" ht="26.25" customHeight="1" hidden="1">
      <c r="A7209" s="10">
        <f>+SUBTOTAL(103,$B$5:B7209)</f>
        <v>2969</v>
      </c>
      <c s="4" t="s">
        <v>5240</v>
      </c>
      <c s="4" t="s">
        <v>10663</v>
      </c>
      <c s="4" t="s">
        <v>244</v>
      </c>
      <c s="4" t="s">
        <v>321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210" spans="1:19" ht="26.25" customHeight="1">
      <c r="A7210" s="10">
        <f>+SUBTOTAL(103,$B$5:B7210)</f>
        <v>2970</v>
      </c>
      <c s="4" t="s">
        <v>4949</v>
      </c>
      <c s="4" t="s">
        <v>10664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7211" spans="1:19" ht="26.25" customHeight="1">
      <c r="A7211" s="10">
        <f>+SUBTOTAL(103,$B$5:B7211)</f>
        <v>2971</v>
      </c>
      <c s="4" t="s">
        <v>3206</v>
      </c>
      <c s="4" t="s">
        <v>10665</v>
      </c>
      <c s="4" t="s">
        <v>1215</v>
      </c>
      <c s="4" t="s">
        <v>35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212" spans="1:19" ht="26.25" customHeight="1">
      <c r="A7212" s="10">
        <f>+SUBTOTAL(103,$B$5:B7212)</f>
        <v>2972</v>
      </c>
      <c s="4" t="s">
        <v>2621</v>
      </c>
      <c s="4" t="s">
        <v>10666</v>
      </c>
      <c s="4" t="s">
        <v>2622</v>
      </c>
      <c s="4" t="s">
        <v>200</v>
      </c>
      <c s="4" t="s">
        <v>23</v>
      </c>
      <c s="12" t="s">
        <v>11676</v>
      </c>
      <c s="7">
        <v>31500</v>
      </c>
      <c s="7">
        <v>904.04999999999995</v>
      </c>
      <c s="7">
        <v>0</v>
      </c>
      <c s="7">
        <v>957.60000000000002</v>
      </c>
      <c s="7">
        <v>0</v>
      </c>
      <c s="7">
        <v>25</v>
      </c>
      <c s="7">
        <v>0</v>
      </c>
      <c s="7"/>
      <c s="7">
        <v>10739.91</v>
      </c>
      <c s="7">
        <v>12626.559999999999</v>
      </c>
      <c s="7">
        <v>18873.440000000002</v>
      </c>
      <c s="4" t="s">
        <v>38</v>
      </c>
    </row>
    <row r="7213" spans="1:19" ht="26.25" customHeight="1" hidden="1">
      <c r="A7213" s="10">
        <f>+SUBTOTAL(103,$B$5:B7213)</f>
        <v>2972</v>
      </c>
      <c s="4" t="s">
        <v>3207</v>
      </c>
      <c s="4" t="s">
        <v>10147</v>
      </c>
      <c s="4" t="s">
        <v>3208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214" spans="1:19" ht="26.25" customHeight="1">
      <c r="A7214" s="10">
        <f>+SUBTOTAL(103,$B$5:B7214)</f>
        <v>2973</v>
      </c>
      <c s="4" t="s">
        <v>2631</v>
      </c>
      <c s="4" t="s">
        <v>10667</v>
      </c>
      <c s="4" t="s">
        <v>306</v>
      </c>
      <c s="4" t="s">
        <v>387</v>
      </c>
      <c s="4" t="s">
        <v>126</v>
      </c>
      <c s="12" t="s">
        <v>11676</v>
      </c>
      <c s="7">
        <v>30169.130000000001</v>
      </c>
      <c s="7">
        <v>865.85000000000002</v>
      </c>
      <c s="7">
        <v>0</v>
      </c>
      <c s="7">
        <v>917.13999999999999</v>
      </c>
      <c s="7">
        <v>0</v>
      </c>
      <c s="7">
        <v>25</v>
      </c>
      <c s="7">
        <v>140</v>
      </c>
      <c s="7"/>
      <c s="7">
        <v>8697.7999999999993</v>
      </c>
      <c s="7">
        <v>10645.790000000001</v>
      </c>
      <c s="7">
        <v>19523.34</v>
      </c>
      <c s="4" t="s">
        <v>38</v>
      </c>
    </row>
    <row r="7215" spans="1:19" ht="26.25" customHeight="1">
      <c r="A7215" s="10">
        <f>+SUBTOTAL(103,$B$5:B7215)</f>
        <v>2974</v>
      </c>
      <c s="4" t="s">
        <v>4038</v>
      </c>
      <c s="4" t="s">
        <v>10668</v>
      </c>
      <c s="4" t="s">
        <v>3442</v>
      </c>
      <c s="4" t="s">
        <v>124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100</v>
      </c>
      <c s="7"/>
      <c s="7">
        <v>50</v>
      </c>
      <c s="7">
        <v>955.12</v>
      </c>
      <c s="7">
        <v>12244.879999999999</v>
      </c>
      <c s="4" t="s">
        <v>38</v>
      </c>
    </row>
    <row r="7216" spans="1:19" ht="26.25" customHeight="1" hidden="1">
      <c r="A7216" s="10">
        <f>+SUBTOTAL(103,$B$5:B7216)</f>
        <v>2974</v>
      </c>
      <c s="4" t="s">
        <v>4950</v>
      </c>
      <c s="4" t="s">
        <v>5284</v>
      </c>
      <c s="4" t="s">
        <v>2856</v>
      </c>
      <c s="4" t="s">
        <v>63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5214.25</v>
      </c>
      <c s="7">
        <v>7545.71</v>
      </c>
      <c s="7">
        <v>2454.29</v>
      </c>
      <c s="4" t="s">
        <v>38</v>
      </c>
    </row>
    <row r="7217" spans="1:19" ht="26.25" customHeight="1">
      <c r="A7217" s="10">
        <f>+SUBTOTAL(103,$B$5:B7217)</f>
        <v>2975</v>
      </c>
      <c s="4" t="s">
        <v>3487</v>
      </c>
      <c s="4" t="s">
        <v>7164</v>
      </c>
      <c s="4" t="s">
        <v>1104</v>
      </c>
      <c s="4" t="s">
        <v>29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218" spans="1:19" ht="26.25" customHeight="1">
      <c r="A7218" s="10">
        <f>+SUBTOTAL(103,$B$5:B7218)</f>
        <v>2976</v>
      </c>
      <c s="4" t="s">
        <v>11663</v>
      </c>
      <c s="4" t="s">
        <v>11664</v>
      </c>
      <c s="4" t="s">
        <v>2276</v>
      </c>
      <c s="4" t="s">
        <v>121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7219" spans="1:19" ht="26.25" customHeight="1" hidden="1">
      <c r="A7219" s="10">
        <f>+SUBTOTAL(103,$B$5:B7219)</f>
        <v>2976</v>
      </c>
      <c s="4" t="s">
        <v>4951</v>
      </c>
      <c s="4" t="s">
        <v>10669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220" spans="1:19" ht="26.25" customHeight="1" hidden="1">
      <c r="A7220" s="10">
        <f>+SUBTOTAL(103,$B$5:B7220)</f>
        <v>2976</v>
      </c>
      <c s="4" t="s">
        <v>5161</v>
      </c>
      <c s="4" t="s">
        <v>6523</v>
      </c>
      <c s="4" t="s">
        <v>1104</v>
      </c>
      <c s="4" t="s">
        <v>59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7221" spans="1:19" ht="26.25" customHeight="1" hidden="1">
      <c r="A7221" s="10">
        <f>+SUBTOTAL(103,$B$5:B7221)</f>
        <v>2976</v>
      </c>
      <c s="4" t="s">
        <v>2747</v>
      </c>
      <c s="4" t="s">
        <v>6483</v>
      </c>
      <c s="4" t="s">
        <v>1279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0</v>
      </c>
      <c s="7">
        <v>3513.46</v>
      </c>
      <c s="7">
        <v>26486.540000000001</v>
      </c>
      <c s="4" t="s">
        <v>38</v>
      </c>
    </row>
    <row r="7222" spans="1:19" ht="26.25" customHeight="1" hidden="1">
      <c r="A7222" s="10">
        <f>+SUBTOTAL(103,$B$5:B7222)</f>
        <v>2976</v>
      </c>
      <c s="4" t="s">
        <v>1747</v>
      </c>
      <c s="4" t="s">
        <v>5314</v>
      </c>
      <c s="4" t="s">
        <v>3772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223" spans="1:19" ht="26.25" customHeight="1">
      <c r="A7223" s="10">
        <f>+SUBTOTAL(103,$B$5:B7223)</f>
        <v>2977</v>
      </c>
      <c s="4" t="s">
        <v>1747</v>
      </c>
      <c s="4" t="s">
        <v>10670</v>
      </c>
      <c s="4" t="s">
        <v>531</v>
      </c>
      <c s="4" t="s">
        <v>69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1350</v>
      </c>
      <c s="7">
        <v>5182.8299999999999</v>
      </c>
      <c s="7">
        <v>39817.169999999998</v>
      </c>
      <c s="4" t="s">
        <v>24</v>
      </c>
    </row>
    <row r="7224" spans="1:19" ht="26.25" customHeight="1">
      <c r="A7224" s="10">
        <f>+SUBTOTAL(103,$B$5:B7224)</f>
        <v>2978</v>
      </c>
      <c s="4" t="s">
        <v>4039</v>
      </c>
      <c s="4" t="s">
        <v>10671</v>
      </c>
      <c s="4" t="s">
        <v>2331</v>
      </c>
      <c s="4" t="s">
        <v>171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50</v>
      </c>
      <c s="7">
        <v>855.12</v>
      </c>
      <c s="7">
        <v>12344.879999999999</v>
      </c>
      <c s="4" t="s">
        <v>24</v>
      </c>
    </row>
    <row r="7225" spans="1:19" ht="26.25" customHeight="1" hidden="1">
      <c r="A7225" s="10">
        <f>+SUBTOTAL(103,$B$5:B7225)</f>
        <v>2978</v>
      </c>
      <c s="4" t="s">
        <v>2485</v>
      </c>
      <c s="4" t="s">
        <v>10672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226" spans="1:19" ht="26.25" customHeight="1">
      <c r="A7226" s="10">
        <f>+SUBTOTAL(103,$B$5:B7226)</f>
        <v>2979</v>
      </c>
      <c s="4" t="s">
        <v>509</v>
      </c>
      <c s="4" t="s">
        <v>10673</v>
      </c>
      <c s="4" t="s">
        <v>48</v>
      </c>
      <c s="4" t="s">
        <v>188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24</v>
      </c>
    </row>
    <row r="7227" spans="1:19" ht="26.25" customHeight="1">
      <c r="A7227" s="10">
        <f>+SUBTOTAL(103,$B$5:B7227)</f>
        <v>2980</v>
      </c>
      <c s="4" t="s">
        <v>5071</v>
      </c>
      <c s="4" t="s">
        <v>10674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228" spans="1:19" ht="26.25" customHeight="1">
      <c r="A7228" s="10">
        <f>+SUBTOTAL(103,$B$5:B7228)</f>
        <v>2981</v>
      </c>
      <c s="4" t="s">
        <v>3209</v>
      </c>
      <c s="4" t="s">
        <v>10675</v>
      </c>
      <c s="4" t="s">
        <v>1215</v>
      </c>
      <c s="4" t="s">
        <v>114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229" spans="1:19" ht="26.25" customHeight="1" hidden="1">
      <c r="A7229" s="10">
        <f>+SUBTOTAL(103,$B$5:B7229)</f>
        <v>2981</v>
      </c>
      <c s="4" t="s">
        <v>5241</v>
      </c>
      <c s="4" t="s">
        <v>10676</v>
      </c>
      <c s="4" t="s">
        <v>2276</v>
      </c>
      <c s="4" t="s">
        <v>321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7230" spans="1:19" ht="26.25" customHeight="1">
      <c r="A7230" s="10">
        <f>+SUBTOTAL(103,$B$5:B7230)</f>
        <v>2982</v>
      </c>
      <c s="4" t="s">
        <v>206</v>
      </c>
      <c s="4" t="s">
        <v>8460</v>
      </c>
      <c s="4" t="s">
        <v>85</v>
      </c>
      <c s="4" t="s">
        <v>43</v>
      </c>
      <c s="4" t="s">
        <v>23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0</v>
      </c>
      <c s="7">
        <v>18040.369999999999</v>
      </c>
      <c s="7">
        <v>81959.630000000005</v>
      </c>
      <c s="4" t="s">
        <v>38</v>
      </c>
    </row>
    <row r="7231" spans="1:19" ht="26.25" customHeight="1">
      <c r="A7231" s="10">
        <f>+SUBTOTAL(103,$B$5:B7231)</f>
        <v>2983</v>
      </c>
      <c s="4" t="s">
        <v>3904</v>
      </c>
      <c s="4" t="s">
        <v>10677</v>
      </c>
      <c s="4" t="s">
        <v>1215</v>
      </c>
      <c s="4" t="s">
        <v>110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232" spans="1:19" ht="26.25" customHeight="1">
      <c r="A7232" s="10">
        <f>+SUBTOTAL(103,$B$5:B7232)</f>
        <v>2984</v>
      </c>
      <c s="4" t="s">
        <v>11353</v>
      </c>
      <c s="4" t="s">
        <v>11354</v>
      </c>
      <c s="4" t="s">
        <v>2331</v>
      </c>
      <c s="4" t="s">
        <v>173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233" spans="1:19" ht="26.25" customHeight="1" hidden="1">
      <c r="A7233" s="10">
        <f>+SUBTOTAL(103,$B$5:B7233)</f>
        <v>2984</v>
      </c>
      <c s="4" t="s">
        <v>2748</v>
      </c>
      <c s="4" t="s">
        <v>8563</v>
      </c>
      <c s="4" t="s">
        <v>797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7234" spans="1:19" ht="26.25" customHeight="1">
      <c r="A7234" s="10">
        <f>+SUBTOTAL(103,$B$5:B7234)</f>
        <v>2985</v>
      </c>
      <c s="4" t="s">
        <v>1437</v>
      </c>
      <c s="4" t="s">
        <v>10678</v>
      </c>
      <c s="4" t="s">
        <v>282</v>
      </c>
      <c s="4" t="s">
        <v>165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235" spans="1:19" ht="26.25" customHeight="1">
      <c r="A7235" s="10">
        <f>+SUBTOTAL(103,$B$5:B7235)</f>
        <v>2986</v>
      </c>
      <c s="4" t="s">
        <v>11459</v>
      </c>
      <c s="4" t="s">
        <v>11460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7236" spans="1:19" ht="26.25" customHeight="1">
      <c r="A7236" s="10">
        <f>+SUBTOTAL(103,$B$5:B7236)</f>
        <v>2987</v>
      </c>
      <c s="4" t="s">
        <v>3210</v>
      </c>
      <c s="4" t="s">
        <v>10679</v>
      </c>
      <c s="4" t="s">
        <v>413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761.03999999999996</v>
      </c>
      <c s="7">
        <v>2204.4400000000001</v>
      </c>
      <c s="7">
        <v>21795.560000000001</v>
      </c>
      <c s="4" t="s">
        <v>38</v>
      </c>
    </row>
    <row r="7237" spans="1:19" ht="26.25" customHeight="1" hidden="1">
      <c r="A7237" s="10">
        <f>+SUBTOTAL(103,$B$5:B7237)</f>
        <v>2987</v>
      </c>
      <c s="4" t="s">
        <v>2091</v>
      </c>
      <c s="4" t="s">
        <v>10680</v>
      </c>
      <c s="4" t="s">
        <v>620</v>
      </c>
      <c s="4" t="s">
        <v>63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7238" spans="1:19" ht="26.25" customHeight="1" hidden="1">
      <c r="A7238" s="10">
        <f>+SUBTOTAL(103,$B$5:B7238)</f>
        <v>2987</v>
      </c>
      <c s="4" t="s">
        <v>2092</v>
      </c>
      <c s="4" t="s">
        <v>10681</v>
      </c>
      <c s="4" t="s">
        <v>1104</v>
      </c>
      <c s="4" t="s">
        <v>52</v>
      </c>
      <c s="4" t="s">
        <v>23</v>
      </c>
      <c s="12" t="s">
        <v>11676</v>
      </c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5025</v>
      </c>
      <c s="7">
        <v>10844.92</v>
      </c>
      <c s="7">
        <v>29155.080000000002</v>
      </c>
      <c s="4" t="s">
        <v>38</v>
      </c>
    </row>
    <row r="7239" spans="1:19" ht="26.25" customHeight="1">
      <c r="A7239" s="10">
        <f>+SUBTOTAL(103,$B$5:B7239)</f>
        <v>2988</v>
      </c>
      <c s="4" t="s">
        <v>5029</v>
      </c>
      <c s="4" t="s">
        <v>10682</v>
      </c>
      <c s="4" t="s">
        <v>714</v>
      </c>
      <c s="4" t="s">
        <v>212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10175</v>
      </c>
      <c s="7">
        <v>12268.5</v>
      </c>
      <c s="7">
        <v>22731.5</v>
      </c>
      <c s="4" t="s">
        <v>38</v>
      </c>
    </row>
    <row r="7240" spans="1:19" ht="26.25" customHeight="1">
      <c r="A7240" s="10">
        <f>+SUBTOTAL(103,$B$5:B7240)</f>
        <v>2989</v>
      </c>
      <c s="4" t="s">
        <v>1748</v>
      </c>
      <c s="4" t="s">
        <v>10683</v>
      </c>
      <c s="4" t="s">
        <v>308</v>
      </c>
      <c s="4" t="s">
        <v>103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5194.5200000000004</v>
      </c>
      <c s="7">
        <v>9027.3500000000004</v>
      </c>
      <c s="7">
        <v>35972.650000000001</v>
      </c>
      <c s="4" t="s">
        <v>38</v>
      </c>
    </row>
    <row r="7241" spans="1:19" ht="26.25" customHeight="1" hidden="1">
      <c r="A7241" s="10">
        <f>+SUBTOTAL(103,$B$5:B7241)</f>
        <v>2989</v>
      </c>
      <c s="4" t="s">
        <v>510</v>
      </c>
      <c s="4" t="s">
        <v>10684</v>
      </c>
      <c s="4" t="s">
        <v>109</v>
      </c>
      <c s="4" t="s">
        <v>61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38</v>
      </c>
    </row>
    <row r="7242" spans="1:19" ht="26.25" customHeight="1">
      <c r="A7242" s="10">
        <f>+SUBTOTAL(103,$B$5:B7242)</f>
        <v>2990</v>
      </c>
      <c s="4" t="s">
        <v>3211</v>
      </c>
      <c s="4" t="s">
        <v>10685</v>
      </c>
      <c s="4" t="s">
        <v>375</v>
      </c>
      <c s="4" t="s">
        <v>143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50</v>
      </c>
      <c s="7">
        <v>3208.8600000000001</v>
      </c>
      <c s="7">
        <v>20791.139999999999</v>
      </c>
      <c s="4" t="s">
        <v>38</v>
      </c>
    </row>
    <row r="7243" spans="1:19" ht="26.25" customHeight="1" hidden="1">
      <c r="A7243" s="10">
        <f>+SUBTOTAL(103,$B$5:B7243)</f>
        <v>2990</v>
      </c>
      <c s="4" t="s">
        <v>3211</v>
      </c>
      <c s="4" t="s">
        <v>10686</v>
      </c>
      <c s="4" t="s">
        <v>3442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244" spans="1:19" ht="26.25" customHeight="1">
      <c r="A7244" s="10">
        <f>+SUBTOTAL(103,$B$5:B7244)</f>
        <v>2991</v>
      </c>
      <c s="4" t="s">
        <v>3211</v>
      </c>
      <c s="4" t="s">
        <v>6831</v>
      </c>
      <c s="4" t="s">
        <v>3442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245" spans="1:19" ht="26.25" customHeight="1">
      <c r="A7245" s="10">
        <f>+SUBTOTAL(103,$B$5:B7245)</f>
        <v>2992</v>
      </c>
      <c s="4" t="s">
        <v>2749</v>
      </c>
      <c s="4" t="s">
        <v>10687</v>
      </c>
      <c s="4" t="s">
        <v>2276</v>
      </c>
      <c s="4" t="s">
        <v>121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1325</v>
      </c>
      <c s="7">
        <v>4838.46</v>
      </c>
      <c s="7">
        <v>25161.540000000001</v>
      </c>
      <c s="4" t="s">
        <v>38</v>
      </c>
    </row>
    <row r="7246" spans="1:19" ht="26.25" customHeight="1" hidden="1">
      <c r="A7246" s="10">
        <f>+SUBTOTAL(103,$B$5:B7246)</f>
        <v>2992</v>
      </c>
      <c s="4" t="s">
        <v>1438</v>
      </c>
      <c s="4" t="s">
        <v>10688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7683.0200000000004</v>
      </c>
      <c s="7">
        <v>13975.16</v>
      </c>
      <c s="7">
        <v>36024.839999999997</v>
      </c>
      <c s="4" t="s">
        <v>38</v>
      </c>
    </row>
    <row r="7247" spans="1:19" ht="26.25" customHeight="1">
      <c r="A7247" s="10">
        <f>+SUBTOTAL(103,$B$5:B7247)</f>
        <v>2993</v>
      </c>
      <c s="4" t="s">
        <v>2939</v>
      </c>
      <c s="4" t="s">
        <v>7422</v>
      </c>
      <c s="4" t="s">
        <v>1104</v>
      </c>
      <c s="4" t="s">
        <v>22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1715.46</v>
      </c>
      <c s="7">
        <v>25</v>
      </c>
      <c s="7">
        <v>0</v>
      </c>
      <c s="7"/>
      <c s="7">
        <v>0</v>
      </c>
      <c s="7">
        <v>3217.96</v>
      </c>
      <c s="7">
        <v>21782.040000000001</v>
      </c>
      <c s="4" t="s">
        <v>38</v>
      </c>
    </row>
    <row r="7248" spans="1:19" ht="26.25" customHeight="1" hidden="1">
      <c r="A7248" s="10">
        <f>+SUBTOTAL(103,$B$5:B7248)</f>
        <v>2993</v>
      </c>
      <c s="4" t="s">
        <v>4524</v>
      </c>
      <c s="4" t="s">
        <v>10689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249" spans="1:19" ht="26.25" customHeight="1">
      <c r="A7249" s="10">
        <f>+SUBTOTAL(103,$B$5:B7249)</f>
        <v>2994</v>
      </c>
      <c s="4" t="s">
        <v>1439</v>
      </c>
      <c s="4" t="s">
        <v>5413</v>
      </c>
      <c s="4" t="s">
        <v>85</v>
      </c>
      <c s="4" t="s">
        <v>43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2550</v>
      </c>
      <c s="7">
        <v>7384</v>
      </c>
      <c s="7">
        <v>42616</v>
      </c>
      <c s="4" t="s">
        <v>38</v>
      </c>
    </row>
    <row r="7250" spans="1:19" ht="26.25" customHeight="1" hidden="1">
      <c r="A7250" s="10">
        <f>+SUBTOTAL(103,$B$5:B7250)</f>
        <v>2994</v>
      </c>
      <c s="4" t="s">
        <v>5004</v>
      </c>
      <c s="4" t="s">
        <v>10690</v>
      </c>
      <c s="4" t="s">
        <v>292</v>
      </c>
      <c s="4" t="s">
        <v>220</v>
      </c>
      <c s="4" t="s">
        <v>293</v>
      </c>
      <c s="12"/>
      <c s="7">
        <v>15000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15000</v>
      </c>
      <c s="4" t="s">
        <v>24</v>
      </c>
    </row>
    <row r="7251" spans="1:19" ht="26.25" customHeight="1">
      <c r="A7251" s="10">
        <f>+SUBTOTAL(103,$B$5:B7251)</f>
        <v>2995</v>
      </c>
      <c s="4" t="s">
        <v>511</v>
      </c>
      <c s="4" t="s">
        <v>10691</v>
      </c>
      <c s="4" t="s">
        <v>434</v>
      </c>
      <c s="4" t="s">
        <v>22</v>
      </c>
      <c s="4" t="s">
        <v>46</v>
      </c>
      <c s="12"/>
      <c s="7">
        <v>60000</v>
      </c>
      <c s="7">
        <v>1722</v>
      </c>
      <c s="7">
        <v>3143.5799999999999</v>
      </c>
      <c s="7">
        <v>1824</v>
      </c>
      <c s="7">
        <v>1715.46</v>
      </c>
      <c s="7">
        <v>25</v>
      </c>
      <c s="7">
        <v>0</v>
      </c>
      <c s="7"/>
      <c s="7">
        <v>0</v>
      </c>
      <c s="7">
        <v>8430.0400000000009</v>
      </c>
      <c s="7">
        <v>51569.959999999999</v>
      </c>
      <c s="4" t="s">
        <v>38</v>
      </c>
    </row>
    <row r="7252" spans="1:19" ht="26.25" customHeight="1">
      <c r="A7252" s="10">
        <f>+SUBTOTAL(103,$B$5:B7252)</f>
        <v>2996</v>
      </c>
      <c s="4" t="s">
        <v>297</v>
      </c>
      <c s="4" t="s">
        <v>10692</v>
      </c>
      <c s="4" t="s">
        <v>109</v>
      </c>
      <c s="4" t="s">
        <v>195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38</v>
      </c>
    </row>
    <row r="7253" spans="1:19" ht="26.25" customHeight="1" hidden="1">
      <c r="A7253" s="10">
        <f>+SUBTOTAL(103,$B$5:B7253)</f>
        <v>2996</v>
      </c>
      <c s="4" t="s">
        <v>1749</v>
      </c>
      <c s="4" t="s">
        <v>10693</v>
      </c>
      <c s="4" t="s">
        <v>531</v>
      </c>
      <c s="4" t="s">
        <v>57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7376.8699999999999</v>
      </c>
      <c s="7">
        <v>11209.700000000001</v>
      </c>
      <c s="7">
        <v>33790.300000000003</v>
      </c>
      <c s="4" t="s">
        <v>38</v>
      </c>
    </row>
    <row r="7254" spans="1:19" ht="26.25" customHeight="1">
      <c r="A7254" s="10">
        <f>+SUBTOTAL(103,$B$5:B7254)</f>
        <v>2997</v>
      </c>
      <c s="4" t="s">
        <v>1440</v>
      </c>
      <c s="4" t="s">
        <v>10694</v>
      </c>
      <c s="4" t="s">
        <v>11673</v>
      </c>
      <c s="4" t="s">
        <v>121</v>
      </c>
      <c s="4" t="s">
        <v>11106</v>
      </c>
      <c s="12"/>
      <c s="7">
        <v>65000</v>
      </c>
      <c s="7">
        <v>1865.5</v>
      </c>
      <c s="7">
        <v>4427.5799999999999</v>
      </c>
      <c s="7">
        <v>1976</v>
      </c>
      <c s="7">
        <v>0</v>
      </c>
      <c s="7">
        <v>25</v>
      </c>
      <c s="7">
        <v>0</v>
      </c>
      <c s="7"/>
      <c s="7">
        <v>3100</v>
      </c>
      <c s="7">
        <v>11394.08</v>
      </c>
      <c s="7">
        <v>53605.919999999998</v>
      </c>
      <c s="4" t="s">
        <v>38</v>
      </c>
    </row>
    <row r="7255" spans="1:19" ht="26.25" customHeight="1" hidden="1">
      <c r="A7255" s="10">
        <f>+SUBTOTAL(103,$B$5:B7255)</f>
        <v>2997</v>
      </c>
      <c s="4" t="s">
        <v>1750</v>
      </c>
      <c s="4" t="s">
        <v>10695</v>
      </c>
      <c s="4" t="s">
        <v>600</v>
      </c>
      <c s="4" t="s">
        <v>61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13889.629999999999</v>
      </c>
      <c s="7">
        <v>17722.459999999999</v>
      </c>
      <c s="7">
        <v>27277.540000000001</v>
      </c>
      <c s="4" t="s">
        <v>24</v>
      </c>
    </row>
    <row r="7256" spans="1:19" ht="26.25" customHeight="1" hidden="1">
      <c r="A7256" s="10">
        <f>+SUBTOTAL(103,$B$5:B7256)</f>
        <v>2997</v>
      </c>
      <c s="4" t="s">
        <v>1751</v>
      </c>
      <c s="4" t="s">
        <v>6613</v>
      </c>
      <c s="4" t="s">
        <v>600</v>
      </c>
      <c s="4" t="s">
        <v>63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17692.639999999999</v>
      </c>
      <c s="7">
        <v>21525.470000000001</v>
      </c>
      <c s="7">
        <v>23474.529999999999</v>
      </c>
      <c s="4" t="s">
        <v>24</v>
      </c>
    </row>
    <row r="7257" spans="1:19" ht="26.25" customHeight="1">
      <c r="A7257" s="10">
        <f>+SUBTOTAL(103,$B$5:B7257)</f>
        <v>2998</v>
      </c>
      <c s="4" t="s">
        <v>1441</v>
      </c>
      <c s="4" t="s">
        <v>10696</v>
      </c>
      <c s="4" t="s">
        <v>306</v>
      </c>
      <c s="4" t="s">
        <v>1079</v>
      </c>
      <c s="4" t="s">
        <v>23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34250.599999999999</v>
      </c>
      <c s="7">
        <v>40542.739999999998</v>
      </c>
      <c s="7">
        <v>9457.260000000002</v>
      </c>
      <c s="4" t="s">
        <v>38</v>
      </c>
    </row>
    <row r="7258" spans="1:19" ht="26.25" customHeight="1" hidden="1">
      <c r="A7258" s="10">
        <f>+SUBTOTAL(103,$B$5:B7258)</f>
        <v>2998</v>
      </c>
      <c s="4" t="s">
        <v>1441</v>
      </c>
      <c s="4" t="s">
        <v>5575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7259" spans="1:19" ht="26.25" customHeight="1">
      <c r="A7259" s="10">
        <f>+SUBTOTAL(103,$B$5:B7259)</f>
        <v>2999</v>
      </c>
      <c s="4" t="s">
        <v>4952</v>
      </c>
      <c s="4" t="s">
        <v>5719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2100</v>
      </c>
      <c s="7">
        <v>2716</v>
      </c>
      <c s="7">
        <v>7284</v>
      </c>
      <c s="4" t="s">
        <v>38</v>
      </c>
    </row>
    <row r="7260" spans="1:19" ht="26.25" customHeight="1" hidden="1">
      <c r="A7260" s="10">
        <f>+SUBTOTAL(103,$B$5:B7260)</f>
        <v>2999</v>
      </c>
      <c s="4" t="s">
        <v>2093</v>
      </c>
      <c s="4" t="s">
        <v>10697</v>
      </c>
      <c s="4" t="s">
        <v>332</v>
      </c>
      <c s="4" t="s">
        <v>56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2955.52</v>
      </c>
      <c s="7">
        <v>5787.1700000000001</v>
      </c>
      <c s="7">
        <v>34212.830000000002</v>
      </c>
      <c s="4" t="s">
        <v>24</v>
      </c>
    </row>
    <row r="7261" spans="1:19" ht="26.25" customHeight="1" hidden="1">
      <c r="A7261" s="10">
        <f>+SUBTOTAL(103,$B$5:B7261)</f>
        <v>2999</v>
      </c>
      <c s="4" t="s">
        <v>2093</v>
      </c>
      <c s="4" t="s">
        <v>10698</v>
      </c>
      <c s="4" t="s">
        <v>292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262" spans="1:19" ht="26.25" customHeight="1">
      <c r="A7262" s="10">
        <f>+SUBTOTAL(103,$B$5:B7262)</f>
        <v>3000</v>
      </c>
      <c s="4" t="s">
        <v>2093</v>
      </c>
      <c s="4" t="s">
        <v>5503</v>
      </c>
      <c s="4" t="s">
        <v>3692</v>
      </c>
      <c s="4" t="s">
        <v>29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263" spans="1:19" ht="26.25" customHeight="1">
      <c r="A7263" s="10">
        <f>+SUBTOTAL(103,$B$5:B7263)</f>
        <v>3001</v>
      </c>
      <c s="4" t="s">
        <v>2093</v>
      </c>
      <c s="4" t="s">
        <v>10699</v>
      </c>
      <c s="4" t="s">
        <v>3586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7264" spans="1:19" ht="26.25" customHeight="1" hidden="1">
      <c r="A7264" s="10">
        <f>+SUBTOTAL(103,$B$5:B7264)</f>
        <v>3001</v>
      </c>
      <c s="4" t="s">
        <v>1442</v>
      </c>
      <c s="4" t="s">
        <v>10700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37305.459999999999</v>
      </c>
      <c s="7">
        <v>42139.459999999999</v>
      </c>
      <c s="7">
        <v>7860.5400000000009</v>
      </c>
      <c s="4" t="s">
        <v>38</v>
      </c>
    </row>
    <row r="7265" spans="1:19" ht="26.25" customHeight="1" hidden="1">
      <c r="A7265" s="10">
        <f>+SUBTOTAL(103,$B$5:B7265)</f>
        <v>3001</v>
      </c>
      <c s="4" t="s">
        <v>4525</v>
      </c>
      <c s="4" t="s">
        <v>10167</v>
      </c>
      <c s="4" t="s">
        <v>3586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3253.5300000000002</v>
      </c>
      <c s="7">
        <v>3928.6300000000001</v>
      </c>
      <c s="7">
        <v>7071.3699999999999</v>
      </c>
      <c s="4" t="s">
        <v>38</v>
      </c>
    </row>
    <row r="7266" spans="1:19" ht="26.25" customHeight="1" hidden="1">
      <c r="A7266" s="10">
        <f>+SUBTOTAL(103,$B$5:B7266)</f>
        <v>3001</v>
      </c>
      <c s="4" t="s">
        <v>4526</v>
      </c>
      <c s="4" t="s">
        <v>5824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267" spans="1:19" ht="26.25" customHeight="1" hidden="1">
      <c r="A7267" s="10">
        <f>+SUBTOTAL(103,$B$5:B7267)</f>
        <v>3001</v>
      </c>
      <c s="4" t="s">
        <v>1443</v>
      </c>
      <c s="4" t="s">
        <v>6828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3755.3600000000001</v>
      </c>
      <c s="7">
        <v>4430.46</v>
      </c>
      <c s="7">
        <v>6569.54</v>
      </c>
      <c s="4" t="s">
        <v>24</v>
      </c>
    </row>
    <row r="7268" spans="1:19" ht="26.25" customHeight="1">
      <c r="A7268" s="10">
        <f>+SUBTOTAL(103,$B$5:B7268)</f>
        <v>3002</v>
      </c>
      <c s="4" t="s">
        <v>1443</v>
      </c>
      <c s="4" t="s">
        <v>10495</v>
      </c>
      <c s="4" t="s">
        <v>250</v>
      </c>
      <c s="4" t="s">
        <v>37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269" spans="1:19" ht="26.25" customHeight="1">
      <c r="A7269" s="10">
        <f>+SUBTOTAL(103,$B$5:B7269)</f>
        <v>3003</v>
      </c>
      <c s="4" t="s">
        <v>1443</v>
      </c>
      <c s="4" t="s">
        <v>10701</v>
      </c>
      <c s="4" t="s">
        <v>413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570</v>
      </c>
      <c s="7">
        <v>1481.5</v>
      </c>
      <c s="7">
        <v>13518.5</v>
      </c>
      <c s="4" t="s">
        <v>24</v>
      </c>
    </row>
    <row r="7270" spans="1:19" ht="26.25" customHeight="1" hidden="1">
      <c r="A7270" s="10">
        <f>+SUBTOTAL(103,$B$5:B7270)</f>
        <v>3003</v>
      </c>
      <c s="4" t="s">
        <v>1444</v>
      </c>
      <c s="4" t="s">
        <v>10702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3411.04</v>
      </c>
      <c s="7">
        <v>9703.1800000000003</v>
      </c>
      <c s="7">
        <v>40296.82</v>
      </c>
      <c s="4" t="s">
        <v>24</v>
      </c>
    </row>
    <row r="7271" spans="1:19" ht="26.25" customHeight="1" hidden="1">
      <c r="A7271" s="10">
        <f>+SUBTOTAL(103,$B$5:B7271)</f>
        <v>3003</v>
      </c>
      <c s="4" t="s">
        <v>1445</v>
      </c>
      <c s="4" t="s">
        <v>5663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37027.43</v>
      </c>
      <c s="7">
        <v>41861.43</v>
      </c>
      <c s="7">
        <v>8138.5699999999997</v>
      </c>
      <c s="4" t="s">
        <v>24</v>
      </c>
    </row>
    <row r="7272" spans="1:19" ht="26.25" customHeight="1" hidden="1">
      <c r="A7272" s="10">
        <f>+SUBTOTAL(103,$B$5:B7272)</f>
        <v>3003</v>
      </c>
      <c s="4" t="s">
        <v>4527</v>
      </c>
      <c s="4" t="s">
        <v>6011</v>
      </c>
      <c s="4" t="s">
        <v>3414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7273" spans="1:19" ht="26.25" customHeight="1" hidden="1">
      <c r="A7273" s="10">
        <f>+SUBTOTAL(103,$B$5:B7273)</f>
        <v>3003</v>
      </c>
      <c s="4" t="s">
        <v>2940</v>
      </c>
      <c s="4" t="s">
        <v>10703</v>
      </c>
      <c s="4" t="s">
        <v>857</v>
      </c>
      <c s="4" t="s">
        <v>61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9116.6700000000001</v>
      </c>
      <c s="7">
        <v>10619.17</v>
      </c>
      <c s="7">
        <v>14380.83</v>
      </c>
      <c s="4" t="s">
        <v>24</v>
      </c>
    </row>
    <row r="7274" spans="1:19" ht="26.25" customHeight="1" hidden="1">
      <c r="A7274" s="10">
        <f>+SUBTOTAL(103,$B$5:B7274)</f>
        <v>3003</v>
      </c>
      <c s="4" t="s">
        <v>4528</v>
      </c>
      <c s="4" t="s">
        <v>7147</v>
      </c>
      <c s="4" t="s">
        <v>2894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275" spans="1:19" ht="26.25" customHeight="1" hidden="1">
      <c r="A7275" s="10">
        <f>+SUBTOTAL(103,$B$5:B7275)</f>
        <v>3003</v>
      </c>
      <c s="4" t="s">
        <v>4529</v>
      </c>
      <c s="4" t="s">
        <v>10704</v>
      </c>
      <c s="4" t="s">
        <v>3414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276" spans="1:19" ht="26.25" customHeight="1">
      <c r="A7276" s="10">
        <f>+SUBTOTAL(103,$B$5:B7276)</f>
        <v>3004</v>
      </c>
      <c s="4" t="s">
        <v>1446</v>
      </c>
      <c s="4" t="s">
        <v>3353</v>
      </c>
      <c s="4" t="s">
        <v>2264</v>
      </c>
      <c s="4" t="s">
        <v>43</v>
      </c>
      <c s="4" t="s">
        <v>23</v>
      </c>
      <c s="12"/>
      <c s="7">
        <v>34000</v>
      </c>
      <c s="7">
        <v>975.80000000000007</v>
      </c>
      <c s="7">
        <v>0</v>
      </c>
      <c s="7">
        <v>1033.5999999999999</v>
      </c>
      <c s="7">
        <v>0</v>
      </c>
      <c s="7">
        <v>25</v>
      </c>
      <c s="7">
        <v>0</v>
      </c>
      <c s="7">
        <v>0</v>
      </c>
      <c s="7">
        <v>2330.52</v>
      </c>
      <c s="7">
        <v>4364.9200000000001</v>
      </c>
      <c s="7">
        <v>29635.080000000002</v>
      </c>
      <c s="4" t="s">
        <v>38</v>
      </c>
    </row>
    <row r="7277" spans="1:19" ht="26.25" customHeight="1" hidden="1">
      <c r="A7277" s="10">
        <f>+SUBTOTAL(103,$B$5:B7277)</f>
        <v>3004</v>
      </c>
      <c s="4" t="s">
        <v>1446</v>
      </c>
      <c s="4" t="s">
        <v>10705</v>
      </c>
      <c s="4" t="s">
        <v>1577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0</v>
      </c>
      <c s="7">
        <v>2390.5599999999999</v>
      </c>
      <c s="7">
        <v>8609.4400000000005</v>
      </c>
      <c s="4" t="s">
        <v>38</v>
      </c>
    </row>
    <row r="7278" spans="1:19" ht="26.25" customHeight="1">
      <c r="A7278" s="10">
        <f>+SUBTOTAL(103,$B$5:B7278)</f>
        <v>3005</v>
      </c>
      <c s="4" t="s">
        <v>1446</v>
      </c>
      <c s="4" t="s">
        <v>6121</v>
      </c>
      <c s="4" t="s">
        <v>413</v>
      </c>
      <c s="4" t="s">
        <v>5108</v>
      </c>
      <c s="4" t="s">
        <v>23</v>
      </c>
      <c s="12"/>
      <c s="7">
        <v>22671.900000000001</v>
      </c>
      <c s="7">
        <v>650.67999999999995</v>
      </c>
      <c s="7">
        <v>0</v>
      </c>
      <c s="7">
        <v>689.23000000000002</v>
      </c>
      <c s="7">
        <v>0</v>
      </c>
      <c s="7">
        <v>25</v>
      </c>
      <c s="7">
        <v>0</v>
      </c>
      <c s="7"/>
      <c s="7">
        <v>0</v>
      </c>
      <c s="7">
        <v>1364.9100000000001</v>
      </c>
      <c s="7">
        <v>21306.990000000002</v>
      </c>
      <c s="4" t="s">
        <v>38</v>
      </c>
    </row>
    <row r="7279" spans="1:19" ht="26.25" customHeight="1" hidden="1">
      <c r="A7279" s="10">
        <f>+SUBTOTAL(103,$B$5:B7279)</f>
        <v>3005</v>
      </c>
      <c s="4" t="s">
        <v>1446</v>
      </c>
      <c s="4" t="s">
        <v>5575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4180.5200000000004</v>
      </c>
      <c s="7">
        <v>9014.5200000000004</v>
      </c>
      <c s="7">
        <v>40985.479999999996</v>
      </c>
      <c s="4" t="s">
        <v>38</v>
      </c>
    </row>
    <row r="7280" spans="1:19" ht="26.25" customHeight="1">
      <c r="A7280" s="10">
        <f>+SUBTOTAL(103,$B$5:B7280)</f>
        <v>3006</v>
      </c>
      <c s="4" t="s">
        <v>1447</v>
      </c>
      <c s="4" t="s">
        <v>10706</v>
      </c>
      <c s="4" t="s">
        <v>2359</v>
      </c>
      <c s="4" t="s">
        <v>161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1144</v>
      </c>
      <c s="7">
        <v>2587.4000000000001</v>
      </c>
      <c s="7">
        <v>21412.599999999999</v>
      </c>
      <c s="4" t="s">
        <v>38</v>
      </c>
    </row>
    <row r="7281" spans="1:19" ht="26.25" customHeight="1" hidden="1">
      <c r="A7281" s="10">
        <f>+SUBTOTAL(103,$B$5:B7281)</f>
        <v>3006</v>
      </c>
      <c s="4" t="s">
        <v>1447</v>
      </c>
      <c s="4" t="s">
        <v>8763</v>
      </c>
      <c s="4" t="s">
        <v>2778</v>
      </c>
      <c s="4" t="s">
        <v>61</v>
      </c>
      <c s="4" t="s">
        <v>23</v>
      </c>
      <c s="12" t="s">
        <v>11676</v>
      </c>
      <c s="7">
        <v>28169.220000000001</v>
      </c>
      <c s="7">
        <v>808.46000000000004</v>
      </c>
      <c s="7">
        <v>0</v>
      </c>
      <c s="7">
        <v>856.34000000000003</v>
      </c>
      <c s="7">
        <v>1715.46</v>
      </c>
      <c s="7">
        <v>25</v>
      </c>
      <c s="7">
        <v>400</v>
      </c>
      <c s="7"/>
      <c s="7">
        <v>6805.4300000000003</v>
      </c>
      <c s="7">
        <v>10610.690000000001</v>
      </c>
      <c s="7">
        <v>17558.529999999999</v>
      </c>
      <c s="4" t="s">
        <v>38</v>
      </c>
    </row>
    <row r="7282" spans="1:19" ht="26.25" customHeight="1">
      <c r="A7282" s="10">
        <f>+SUBTOTAL(103,$B$5:B7282)</f>
        <v>3007</v>
      </c>
      <c s="4" t="s">
        <v>1447</v>
      </c>
      <c s="4" t="s">
        <v>10707</v>
      </c>
      <c s="4" t="s">
        <v>675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32221.860000000001</v>
      </c>
      <c s="7">
        <v>37055.860000000001</v>
      </c>
      <c s="7">
        <v>12944.139999999999</v>
      </c>
      <c s="4" t="s">
        <v>38</v>
      </c>
    </row>
    <row r="7283" spans="1:19" ht="26.25" customHeight="1">
      <c r="A7283" s="10">
        <f>+SUBTOTAL(103,$B$5:B7283)</f>
        <v>3008</v>
      </c>
      <c s="4" t="s">
        <v>4530</v>
      </c>
      <c s="4" t="s">
        <v>10708</v>
      </c>
      <c s="4" t="s">
        <v>2264</v>
      </c>
      <c s="4" t="s">
        <v>90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284" spans="1:19" ht="26.25" customHeight="1">
      <c r="A7284" s="10">
        <f>+SUBTOTAL(103,$B$5:B7284)</f>
        <v>3009</v>
      </c>
      <c s="4" t="s">
        <v>2486</v>
      </c>
      <c s="4" t="s">
        <v>6983</v>
      </c>
      <c s="4" t="s">
        <v>600</v>
      </c>
      <c s="4" t="s">
        <v>121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2950</v>
      </c>
      <c s="7">
        <v>5043.5</v>
      </c>
      <c s="7">
        <v>29956.5</v>
      </c>
      <c s="4" t="s">
        <v>38</v>
      </c>
    </row>
    <row r="7285" spans="1:19" ht="26.25" customHeight="1" hidden="1">
      <c r="A7285" s="10">
        <f>+SUBTOTAL(103,$B$5:B7285)</f>
        <v>3009</v>
      </c>
      <c s="4" t="s">
        <v>11461</v>
      </c>
      <c s="4" t="s">
        <v>11462</v>
      </c>
      <c s="4" t="s">
        <v>404</v>
      </c>
      <c s="4" t="s">
        <v>54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7286" spans="1:19" ht="26.25" customHeight="1" hidden="1">
      <c r="A7286" s="10">
        <f>+SUBTOTAL(103,$B$5:B7286)</f>
        <v>3009</v>
      </c>
      <c s="4" t="s">
        <v>3212</v>
      </c>
      <c s="4" t="s">
        <v>10709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287" spans="1:19" ht="26.25" customHeight="1" hidden="1">
      <c r="A7287" s="10">
        <f>+SUBTOTAL(103,$B$5:B7287)</f>
        <v>3009</v>
      </c>
      <c s="4" t="s">
        <v>4953</v>
      </c>
      <c s="4" t="s">
        <v>10710</v>
      </c>
      <c s="4" t="s">
        <v>3414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288" spans="1:19" ht="26.25" customHeight="1">
      <c r="A7288" s="10">
        <f>+SUBTOTAL(103,$B$5:B7288)</f>
        <v>3010</v>
      </c>
      <c s="4" t="s">
        <v>1448</v>
      </c>
      <c s="4" t="s">
        <v>10711</v>
      </c>
      <c s="4" t="s">
        <v>363</v>
      </c>
      <c s="4" t="s">
        <v>11130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2850</v>
      </c>
      <c s="7">
        <v>7684</v>
      </c>
      <c s="7">
        <v>42316</v>
      </c>
      <c s="4" t="s">
        <v>38</v>
      </c>
    </row>
    <row r="7289" spans="1:19" ht="26.25" customHeight="1">
      <c r="A7289" s="10">
        <f>+SUBTOTAL(103,$B$5:B7289)</f>
        <v>3011</v>
      </c>
      <c s="4" t="s">
        <v>2487</v>
      </c>
      <c s="4" t="s">
        <v>10712</v>
      </c>
      <c s="4" t="s">
        <v>714</v>
      </c>
      <c s="4" t="s">
        <v>212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1225</v>
      </c>
      <c s="7">
        <v>3318.5</v>
      </c>
      <c s="7">
        <v>31681.5</v>
      </c>
      <c s="4" t="s">
        <v>38</v>
      </c>
    </row>
    <row r="7290" spans="1:19" ht="26.25" customHeight="1" hidden="1">
      <c r="A7290" s="10">
        <f>+SUBTOTAL(103,$B$5:B7290)</f>
        <v>3011</v>
      </c>
      <c s="4" t="s">
        <v>3905</v>
      </c>
      <c s="4" t="s">
        <v>10713</v>
      </c>
      <c s="4" t="s">
        <v>2942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355.51999999999998</v>
      </c>
      <c s="7">
        <v>1267.02</v>
      </c>
      <c s="7">
        <v>13732.98</v>
      </c>
      <c s="4" t="s">
        <v>24</v>
      </c>
    </row>
    <row r="7291" spans="1:19" ht="26.25" customHeight="1">
      <c r="A7291" s="10">
        <f>+SUBTOTAL(103,$B$5:B7291)</f>
        <v>3012</v>
      </c>
      <c s="4" t="s">
        <v>4040</v>
      </c>
      <c s="4" t="s">
        <v>10714</v>
      </c>
      <c s="4" t="s">
        <v>413</v>
      </c>
      <c s="4" t="s">
        <v>173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2461.0500000000002</v>
      </c>
      <c s="7">
        <v>3266.1700000000001</v>
      </c>
      <c s="7">
        <v>9933.8299999999999</v>
      </c>
      <c s="4" t="s">
        <v>24</v>
      </c>
    </row>
    <row r="7292" spans="1:19" ht="26.25" customHeight="1" hidden="1">
      <c r="A7292" s="10">
        <f>+SUBTOTAL(103,$B$5:B7292)</f>
        <v>3012</v>
      </c>
      <c s="4" t="s">
        <v>4954</v>
      </c>
      <c s="4" t="s">
        <v>10715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293" spans="1:19" ht="26.25" customHeight="1" hidden="1">
      <c r="A7293" s="10">
        <f>+SUBTOTAL(103,$B$5:B7293)</f>
        <v>3012</v>
      </c>
      <c s="4" t="s">
        <v>1449</v>
      </c>
      <c s="4" t="s">
        <v>7445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7294" spans="1:19" ht="26.25" customHeight="1">
      <c r="A7294" s="10">
        <f>+SUBTOTAL(103,$B$5:B7294)</f>
        <v>3013</v>
      </c>
      <c s="4" t="s">
        <v>3906</v>
      </c>
      <c s="4" t="s">
        <v>10716</v>
      </c>
      <c s="4" t="s">
        <v>2331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295" spans="1:19" ht="26.25" customHeight="1" hidden="1">
      <c r="A7295" s="10">
        <f>+SUBTOTAL(103,$B$5:B7295)</f>
        <v>3013</v>
      </c>
      <c s="4" t="s">
        <v>4955</v>
      </c>
      <c s="4" t="s">
        <v>5293</v>
      </c>
      <c s="4" t="s">
        <v>2942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296" spans="1:19" ht="26.25" customHeight="1" hidden="1">
      <c r="A7296" s="10">
        <f>+SUBTOTAL(103,$B$5:B7296)</f>
        <v>3013</v>
      </c>
      <c s="4" t="s">
        <v>2488</v>
      </c>
      <c s="4" t="s">
        <v>10717</v>
      </c>
      <c s="4" t="s">
        <v>897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297" spans="1:19" ht="26.25" customHeight="1">
      <c r="A7297" s="10">
        <f>+SUBTOTAL(103,$B$5:B7297)</f>
        <v>3014</v>
      </c>
      <c s="4" t="s">
        <v>2489</v>
      </c>
      <c s="4" t="s">
        <v>10718</v>
      </c>
      <c s="4" t="s">
        <v>558</v>
      </c>
      <c s="4" t="s">
        <v>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7298" spans="1:19" ht="26.25" customHeight="1" hidden="1">
      <c r="A7298" s="10">
        <f>+SUBTOTAL(103,$B$5:B7298)</f>
        <v>3014</v>
      </c>
      <c s="4" t="s">
        <v>2490</v>
      </c>
      <c s="4" t="s">
        <v>5369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3625</v>
      </c>
      <c s="7">
        <v>5718.5</v>
      </c>
      <c s="7">
        <v>29281.5</v>
      </c>
      <c s="4" t="s">
        <v>24</v>
      </c>
    </row>
    <row r="7299" spans="1:19" ht="26.25" customHeight="1">
      <c r="A7299" s="10">
        <f>+SUBTOTAL(103,$B$5:B7299)</f>
        <v>3015</v>
      </c>
      <c s="4" t="s">
        <v>3525</v>
      </c>
      <c s="4" t="s">
        <v>10719</v>
      </c>
      <c s="4" t="s">
        <v>905</v>
      </c>
      <c s="4" t="s">
        <v>94</v>
      </c>
      <c s="4" t="s">
        <v>23</v>
      </c>
      <c s="12"/>
      <c s="7">
        <v>19256.41</v>
      </c>
      <c s="7">
        <v>552.65999999999997</v>
      </c>
      <c s="7">
        <v>0</v>
      </c>
      <c s="7">
        <v>585.38999999999999</v>
      </c>
      <c s="7">
        <v>0</v>
      </c>
      <c s="7">
        <v>25</v>
      </c>
      <c s="7">
        <v>0</v>
      </c>
      <c s="7"/>
      <c s="7">
        <v>0</v>
      </c>
      <c s="7">
        <v>1163.05</v>
      </c>
      <c s="7">
        <v>18093.360000000001</v>
      </c>
      <c s="4" t="s">
        <v>38</v>
      </c>
    </row>
    <row r="7300" spans="1:19" ht="26.25" customHeight="1">
      <c r="A7300" s="10">
        <f>+SUBTOTAL(103,$B$5:B7300)</f>
        <v>3016</v>
      </c>
      <c s="4" t="s">
        <v>2596</v>
      </c>
      <c s="4" t="s">
        <v>10720</v>
      </c>
      <c s="4" t="s">
        <v>3294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8259.2199999999993</v>
      </c>
      <c s="7">
        <v>9415.3999999999996</v>
      </c>
      <c s="7">
        <v>9724.6000000000004</v>
      </c>
      <c s="4" t="s">
        <v>24</v>
      </c>
    </row>
    <row r="7301" spans="1:19" ht="26.25" customHeight="1">
      <c r="A7301" s="10">
        <f>+SUBTOTAL(103,$B$5:B7301)</f>
        <v>3017</v>
      </c>
      <c s="4" t="s">
        <v>2596</v>
      </c>
      <c s="4" t="s">
        <v>8785</v>
      </c>
      <c s="4" t="s">
        <v>2894</v>
      </c>
      <c s="4" t="s">
        <v>183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302" spans="1:19" ht="26.25" customHeight="1" hidden="1">
      <c r="A7302" s="10">
        <f>+SUBTOTAL(103,$B$5:B7302)</f>
        <v>3017</v>
      </c>
      <c s="4" t="s">
        <v>2596</v>
      </c>
      <c s="4" t="s">
        <v>1234</v>
      </c>
      <c s="4" t="s">
        <v>2894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303" spans="1:19" ht="26.25" customHeight="1">
      <c r="A7303" s="10">
        <f>+SUBTOTAL(103,$B$5:B7303)</f>
        <v>3018</v>
      </c>
      <c s="4" t="s">
        <v>2596</v>
      </c>
      <c s="4" t="s">
        <v>10721</v>
      </c>
      <c s="4" t="s">
        <v>2144</v>
      </c>
      <c s="4" t="s">
        <v>166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7304" spans="1:19" ht="26.25" customHeight="1" hidden="1">
      <c r="A7304" s="10">
        <f>+SUBTOTAL(103,$B$5:B7304)</f>
        <v>3018</v>
      </c>
      <c s="4" t="s">
        <v>2596</v>
      </c>
      <c s="4" t="s">
        <v>10722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305" spans="1:19" ht="26.25" customHeight="1" hidden="1">
      <c r="A7305" s="10">
        <f>+SUBTOTAL(103,$B$5:B7305)</f>
        <v>3018</v>
      </c>
      <c s="4" t="s">
        <v>2596</v>
      </c>
      <c s="4" t="s">
        <v>10723</v>
      </c>
      <c s="4" t="s">
        <v>3294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1255.52</v>
      </c>
      <c s="7">
        <v>1871.52</v>
      </c>
      <c s="7">
        <v>8128.4799999999996</v>
      </c>
      <c s="4" t="s">
        <v>24</v>
      </c>
    </row>
    <row r="7306" spans="1:19" ht="26.25" customHeight="1" hidden="1">
      <c r="A7306" s="10">
        <f>+SUBTOTAL(103,$B$5:B7306)</f>
        <v>3018</v>
      </c>
      <c s="4" t="s">
        <v>4956</v>
      </c>
      <c s="4" t="s">
        <v>5512</v>
      </c>
      <c s="4" t="s">
        <v>2894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7307" spans="1:19" ht="26.25" customHeight="1" hidden="1">
      <c r="A7307" s="10">
        <f>+SUBTOTAL(103,$B$5:B7307)</f>
        <v>3018</v>
      </c>
      <c s="4" t="s">
        <v>1450</v>
      </c>
      <c s="4" t="s">
        <v>10724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38473.209999999999</v>
      </c>
      <c s="7">
        <v>44765.349999999999</v>
      </c>
      <c s="7">
        <v>5234.6500000000015</v>
      </c>
      <c s="4" t="s">
        <v>24</v>
      </c>
    </row>
    <row r="7308" spans="1:19" ht="26.25" customHeight="1" hidden="1">
      <c r="A7308" s="10">
        <f>+SUBTOTAL(103,$B$5:B7308)</f>
        <v>3018</v>
      </c>
      <c s="4" t="s">
        <v>2491</v>
      </c>
      <c s="4" t="s">
        <v>5413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662.5</v>
      </c>
      <c s="7">
        <v>2756</v>
      </c>
      <c s="7">
        <v>32244</v>
      </c>
      <c s="4" t="s">
        <v>24</v>
      </c>
    </row>
    <row r="7309" spans="1:19" ht="26.25" customHeight="1">
      <c r="A7309" s="10">
        <f>+SUBTOTAL(103,$B$5:B7309)</f>
        <v>3019</v>
      </c>
      <c s="4" t="s">
        <v>3907</v>
      </c>
      <c s="4" t="s">
        <v>9165</v>
      </c>
      <c s="4" t="s">
        <v>3586</v>
      </c>
      <c s="4" t="s">
        <v>22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310" spans="1:19" ht="26.25" customHeight="1">
      <c r="A7310" s="10">
        <f>+SUBTOTAL(103,$B$5:B7310)</f>
        <v>3020</v>
      </c>
      <c s="4" t="s">
        <v>4957</v>
      </c>
      <c s="4" t="s">
        <v>10725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311" spans="1:19" ht="26.25" customHeight="1" hidden="1">
      <c r="A7311" s="10">
        <f>+SUBTOTAL(103,$B$5:B7311)</f>
        <v>3020</v>
      </c>
      <c s="4" t="s">
        <v>4957</v>
      </c>
      <c s="4" t="s">
        <v>11270</v>
      </c>
      <c s="4" t="s">
        <v>404</v>
      </c>
      <c s="4" t="s">
        <v>63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7312" spans="1:19" ht="26.25" customHeight="1" hidden="1">
      <c r="A7312" s="10">
        <f>+SUBTOTAL(103,$B$5:B7312)</f>
        <v>3020</v>
      </c>
      <c s="4" t="s">
        <v>4106</v>
      </c>
      <c s="4" t="s">
        <v>10726</v>
      </c>
      <c s="4" t="s">
        <v>3442</v>
      </c>
      <c s="4" t="s">
        <v>59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38</v>
      </c>
    </row>
    <row r="7313" spans="1:19" ht="26.25" customHeight="1" hidden="1">
      <c r="A7313" s="10">
        <f>+SUBTOTAL(103,$B$5:B7313)</f>
        <v>3020</v>
      </c>
      <c s="4" t="s">
        <v>4531</v>
      </c>
      <c s="4" t="s">
        <v>10727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314" spans="1:19" ht="26.25" customHeight="1">
      <c r="A7314" s="10">
        <f>+SUBTOTAL(103,$B$5:B7314)</f>
        <v>3021</v>
      </c>
      <c s="4" t="s">
        <v>5272</v>
      </c>
      <c s="4" t="s">
        <v>10728</v>
      </c>
      <c s="4" t="s">
        <v>327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315" spans="1:19" ht="26.25" customHeight="1" hidden="1">
      <c r="A7315" s="10">
        <f>+SUBTOTAL(103,$B$5:B7315)</f>
        <v>3021</v>
      </c>
      <c s="4" t="s">
        <v>3908</v>
      </c>
      <c s="4" t="s">
        <v>9184</v>
      </c>
      <c s="4" t="s">
        <v>1542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316" spans="1:19" ht="26.25" customHeight="1">
      <c r="A7316" s="10">
        <f>+SUBTOTAL(103,$B$5:B7316)</f>
        <v>3022</v>
      </c>
      <c s="4" t="s">
        <v>1752</v>
      </c>
      <c s="4" t="s">
        <v>5470</v>
      </c>
      <c s="4" t="s">
        <v>714</v>
      </c>
      <c s="4" t="s">
        <v>121</v>
      </c>
      <c s="4" t="s">
        <v>23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27225.93</v>
      </c>
      <c s="7">
        <v>31058.759999999998</v>
      </c>
      <c s="7">
        <v>13941.240000000002</v>
      </c>
      <c s="4" t="s">
        <v>24</v>
      </c>
    </row>
    <row r="7317" spans="1:19" ht="26.25" customHeight="1" hidden="1">
      <c r="A7317" s="10">
        <f>+SUBTOTAL(103,$B$5:B7317)</f>
        <v>3022</v>
      </c>
      <c s="4" t="s">
        <v>2597</v>
      </c>
      <c s="4" t="s">
        <v>10729</v>
      </c>
      <c s="4" t="s">
        <v>2894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318" spans="1:19" ht="26.25" customHeight="1">
      <c r="A7318" s="10">
        <f>+SUBTOTAL(103,$B$5:B7318)</f>
        <v>3023</v>
      </c>
      <c s="4" t="s">
        <v>2597</v>
      </c>
      <c s="4" t="s">
        <v>8584</v>
      </c>
      <c s="4" t="s">
        <v>797</v>
      </c>
      <c s="4" t="s">
        <v>124</v>
      </c>
      <c s="4" t="s">
        <v>23</v>
      </c>
      <c s="12"/>
      <c s="7">
        <v>34000</v>
      </c>
      <c s="7">
        <v>975.79999999999995</v>
      </c>
      <c s="7">
        <v>0</v>
      </c>
      <c s="7">
        <v>1033.5999999999999</v>
      </c>
      <c s="7">
        <v>1715.46</v>
      </c>
      <c s="7">
        <v>25</v>
      </c>
      <c s="7">
        <v>0</v>
      </c>
      <c s="7"/>
      <c s="7">
        <v>50</v>
      </c>
      <c s="7">
        <v>3799.8600000000001</v>
      </c>
      <c s="7">
        <v>30200.139999999999</v>
      </c>
      <c s="4" t="s">
        <v>38</v>
      </c>
    </row>
    <row r="7319" spans="1:19" ht="26.25" customHeight="1">
      <c r="A7319" s="10">
        <f>+SUBTOTAL(103,$B$5:B7319)</f>
        <v>3024</v>
      </c>
      <c s="4" t="s">
        <v>2941</v>
      </c>
      <c s="4" t="s">
        <v>6679</v>
      </c>
      <c s="4" t="s">
        <v>2942</v>
      </c>
      <c s="4" t="s">
        <v>97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50</v>
      </c>
      <c s="7">
        <v>1552.5</v>
      </c>
      <c s="7">
        <v>23447.5</v>
      </c>
      <c s="4" t="s">
        <v>24</v>
      </c>
    </row>
    <row r="7320" spans="1:19" ht="26.25" customHeight="1">
      <c r="A7320" s="10">
        <f>+SUBTOTAL(103,$B$5:B7320)</f>
        <v>3025</v>
      </c>
      <c s="4" t="s">
        <v>3322</v>
      </c>
      <c s="4" t="s">
        <v>10730</v>
      </c>
      <c s="4" t="s">
        <v>102</v>
      </c>
      <c s="4" t="s">
        <v>35</v>
      </c>
      <c s="4" t="s">
        <v>23</v>
      </c>
      <c s="12" t="s">
        <v>11676</v>
      </c>
      <c s="7">
        <v>22000</v>
      </c>
      <c s="7">
        <v>631.39999999999998</v>
      </c>
      <c s="7">
        <v>0</v>
      </c>
      <c s="7">
        <v>668.79999999999995</v>
      </c>
      <c s="7">
        <v>1715.46</v>
      </c>
      <c s="7">
        <v>25</v>
      </c>
      <c s="7">
        <v>0</v>
      </c>
      <c s="7"/>
      <c s="7">
        <v>0</v>
      </c>
      <c s="7">
        <v>3040.6599999999999</v>
      </c>
      <c s="7">
        <v>18959.34</v>
      </c>
      <c s="4" t="s">
        <v>38</v>
      </c>
    </row>
    <row r="7321" spans="1:19" ht="26.25" customHeight="1" hidden="1">
      <c r="A7321" s="10">
        <f>+SUBTOTAL(103,$B$5:B7321)</f>
        <v>3025</v>
      </c>
      <c s="4" t="s">
        <v>1451</v>
      </c>
      <c s="4" t="s">
        <v>10731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6696.3000000000002</v>
      </c>
      <c s="7">
        <v>11530.299999999999</v>
      </c>
      <c s="7">
        <v>38469.699999999997</v>
      </c>
      <c s="4" t="s">
        <v>24</v>
      </c>
    </row>
    <row r="7322" spans="1:19" ht="26.25" customHeight="1" hidden="1">
      <c r="A7322" s="10">
        <f>+SUBTOTAL(103,$B$5:B7322)</f>
        <v>3025</v>
      </c>
      <c s="4" t="s">
        <v>4958</v>
      </c>
      <c s="4" t="s">
        <v>10732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7323" spans="1:19" ht="26.25" customHeight="1" hidden="1">
      <c r="A7323" s="10">
        <f>+SUBTOTAL(103,$B$5:B7323)</f>
        <v>3025</v>
      </c>
      <c s="4" t="s">
        <v>4065</v>
      </c>
      <c s="4" t="s">
        <v>10733</v>
      </c>
      <c s="4" t="s">
        <v>3414</v>
      </c>
      <c s="4" t="s">
        <v>52</v>
      </c>
      <c s="4" t="s">
        <v>23</v>
      </c>
      <c s="12"/>
      <c s="7">
        <v>12750</v>
      </c>
      <c s="7">
        <v>365.93000000000001</v>
      </c>
      <c s="7">
        <v>0</v>
      </c>
      <c s="7">
        <v>387.60000000000002</v>
      </c>
      <c s="7">
        <v>0</v>
      </c>
      <c s="7">
        <v>25</v>
      </c>
      <c s="7">
        <v>0</v>
      </c>
      <c s="7"/>
      <c s="7">
        <v>0</v>
      </c>
      <c s="7">
        <v>778.52999999999997</v>
      </c>
      <c s="7">
        <v>11971.469999999999</v>
      </c>
      <c s="4" t="s">
        <v>24</v>
      </c>
    </row>
    <row r="7324" spans="1:19" ht="26.25" customHeight="1" hidden="1">
      <c r="A7324" s="10">
        <f>+SUBTOTAL(103,$B$5:B7324)</f>
        <v>3025</v>
      </c>
      <c s="4" t="s">
        <v>4959</v>
      </c>
      <c s="4" t="s">
        <v>5512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325" spans="1:19" ht="26.25" customHeight="1" hidden="1">
      <c r="A7325" s="10">
        <f>+SUBTOTAL(103,$B$5:B7325)</f>
        <v>3025</v>
      </c>
      <c s="4" t="s">
        <v>4960</v>
      </c>
      <c s="4" t="s">
        <v>10734</v>
      </c>
      <c s="4" t="s">
        <v>413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326" spans="1:19" ht="26.25" customHeight="1" hidden="1">
      <c r="A7326" s="10">
        <f>+SUBTOTAL(103,$B$5:B7326)</f>
        <v>3025</v>
      </c>
      <c s="4" t="s">
        <v>1753</v>
      </c>
      <c s="4" t="s">
        <v>10735</v>
      </c>
      <c s="4" t="s">
        <v>332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17239.689999999999</v>
      </c>
      <c s="7">
        <v>21072.52</v>
      </c>
      <c s="7">
        <v>23927.48</v>
      </c>
      <c s="4" t="s">
        <v>24</v>
      </c>
    </row>
    <row r="7327" spans="1:19" ht="26.25" customHeight="1" hidden="1">
      <c r="A7327" s="10">
        <f>+SUBTOTAL(103,$B$5:B7327)</f>
        <v>3025</v>
      </c>
      <c s="4" t="s">
        <v>2094</v>
      </c>
      <c s="4" t="s">
        <v>10736</v>
      </c>
      <c s="4" t="s">
        <v>154</v>
      </c>
      <c s="4" t="s">
        <v>61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19038.259999999998</v>
      </c>
      <c s="7">
        <v>21869.91</v>
      </c>
      <c s="7">
        <v>18130.09</v>
      </c>
      <c s="4" t="s">
        <v>24</v>
      </c>
    </row>
    <row r="7328" spans="1:19" ht="26.25" customHeight="1">
      <c r="A7328" s="10">
        <f>+SUBTOTAL(103,$B$5:B7328)</f>
        <v>3026</v>
      </c>
      <c s="4" t="s">
        <v>3213</v>
      </c>
      <c s="4" t="s">
        <v>10737</v>
      </c>
      <c s="4" t="s">
        <v>1101</v>
      </c>
      <c s="4" t="s">
        <v>110</v>
      </c>
      <c s="4" t="s">
        <v>46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329" spans="1:19" ht="26.25" customHeight="1" hidden="1">
      <c r="A7329" s="10">
        <f>+SUBTOTAL(103,$B$5:B7329)</f>
        <v>3026</v>
      </c>
      <c s="4" t="s">
        <v>4961</v>
      </c>
      <c s="4" t="s">
        <v>10738</v>
      </c>
      <c s="4" t="s">
        <v>3442</v>
      </c>
      <c s="4" t="s">
        <v>63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6095.1899999999996</v>
      </c>
      <c s="7">
        <v>6711.1899999999996</v>
      </c>
      <c s="7">
        <v>3288.8100000000004</v>
      </c>
      <c s="4" t="s">
        <v>38</v>
      </c>
    </row>
    <row r="7330" spans="1:19" ht="26.25" customHeight="1" hidden="1">
      <c r="A7330" s="10">
        <f>+SUBTOTAL(103,$B$5:B7330)</f>
        <v>3026</v>
      </c>
      <c s="4" t="s">
        <v>1452</v>
      </c>
      <c s="4" t="s">
        <v>7381</v>
      </c>
      <c s="4" t="s">
        <v>397</v>
      </c>
      <c s="4" t="s">
        <v>61</v>
      </c>
      <c s="4" t="s">
        <v>126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1000</v>
      </c>
      <c s="7">
        <v>5834</v>
      </c>
      <c s="7">
        <v>44166</v>
      </c>
      <c s="4" t="s">
        <v>24</v>
      </c>
    </row>
    <row r="7331" spans="1:19" ht="26.25" customHeight="1" hidden="1">
      <c r="A7331" s="10">
        <f>+SUBTOTAL(103,$B$5:B7331)</f>
        <v>3026</v>
      </c>
      <c s="4" t="s">
        <v>4532</v>
      </c>
      <c s="4" t="s">
        <v>10739</v>
      </c>
      <c s="4" t="s">
        <v>2942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332" spans="1:19" ht="26.25" customHeight="1" hidden="1">
      <c r="A7332" s="10">
        <f>+SUBTOTAL(103,$B$5:B7332)</f>
        <v>3026</v>
      </c>
      <c s="4" t="s">
        <v>4962</v>
      </c>
      <c s="4" t="s">
        <v>10740</v>
      </c>
      <c s="4" t="s">
        <v>3253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333" spans="1:19" ht="26.25" customHeight="1">
      <c r="A7333" s="10">
        <f>+SUBTOTAL(103,$B$5:B7333)</f>
        <v>3027</v>
      </c>
      <c s="4" t="s">
        <v>512</v>
      </c>
      <c s="4" t="s">
        <v>10741</v>
      </c>
      <c s="4" t="s">
        <v>1136</v>
      </c>
      <c s="4" t="s">
        <v>165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7334" spans="1:19" ht="26.25" customHeight="1" hidden="1">
      <c r="A7334" s="10">
        <f>+SUBTOTAL(103,$B$5:B7334)</f>
        <v>3027</v>
      </c>
      <c s="4" t="s">
        <v>512</v>
      </c>
      <c s="4" t="s">
        <v>9812</v>
      </c>
      <c s="4" t="s">
        <v>3414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335" spans="1:19" ht="26.25" customHeight="1">
      <c r="A7335" s="10">
        <f>+SUBTOTAL(103,$B$5:B7335)</f>
        <v>3028</v>
      </c>
      <c s="4" t="s">
        <v>512</v>
      </c>
      <c s="4" t="s">
        <v>10742</v>
      </c>
      <c s="4" t="s">
        <v>85</v>
      </c>
      <c s="4" t="s">
        <v>157</v>
      </c>
      <c s="4" t="s">
        <v>23</v>
      </c>
      <c s="12"/>
      <c s="7">
        <v>90000</v>
      </c>
      <c s="7">
        <v>2583</v>
      </c>
      <c s="7">
        <v>9753.1200000000008</v>
      </c>
      <c s="7">
        <v>2736</v>
      </c>
      <c s="7">
        <v>0</v>
      </c>
      <c s="7">
        <v>25</v>
      </c>
      <c s="7">
        <v>0</v>
      </c>
      <c s="7"/>
      <c s="7">
        <v>1257.0999999999999</v>
      </c>
      <c s="7">
        <v>16354.219999999999</v>
      </c>
      <c s="7">
        <v>73645.779999999999</v>
      </c>
      <c s="4" t="s">
        <v>24</v>
      </c>
    </row>
    <row r="7336" spans="1:19" ht="26.25" customHeight="1" hidden="1">
      <c r="A7336" s="10">
        <f>+SUBTOTAL(103,$B$5:B7336)</f>
        <v>3028</v>
      </c>
      <c s="4" t="s">
        <v>4963</v>
      </c>
      <c s="4" t="s">
        <v>5674</v>
      </c>
      <c s="4" t="s">
        <v>3442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38</v>
      </c>
    </row>
    <row r="7337" spans="1:19" ht="26.25" customHeight="1" hidden="1">
      <c r="A7337" s="10">
        <f>+SUBTOTAL(103,$B$5:B7337)</f>
        <v>3028</v>
      </c>
      <c s="4" t="s">
        <v>1453</v>
      </c>
      <c s="4" t="s">
        <v>5663</v>
      </c>
      <c s="4" t="s">
        <v>408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6191.3299999999999</v>
      </c>
      <c s="7">
        <v>12483.469999999999</v>
      </c>
      <c s="7">
        <v>37516.529999999999</v>
      </c>
      <c s="4" t="s">
        <v>24</v>
      </c>
    </row>
    <row r="7338" spans="1:19" ht="26.25" customHeight="1">
      <c r="A7338" s="10">
        <f>+SUBTOTAL(103,$B$5:B7338)</f>
        <v>3029</v>
      </c>
      <c s="4" t="s">
        <v>4964</v>
      </c>
      <c s="4" t="s">
        <v>2267</v>
      </c>
      <c s="4" t="s">
        <v>675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339" spans="1:19" ht="26.25" customHeight="1">
      <c r="A7339" s="10">
        <f>+SUBTOTAL(103,$B$5:B7339)</f>
        <v>3030</v>
      </c>
      <c s="4" t="s">
        <v>2095</v>
      </c>
      <c s="4" t="s">
        <v>10743</v>
      </c>
      <c s="4" t="s">
        <v>258</v>
      </c>
      <c s="4" t="s">
        <v>124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7340" spans="1:19" ht="26.25" customHeight="1">
      <c r="A7340" s="10">
        <f>+SUBTOTAL(103,$B$5:B7340)</f>
        <v>3031</v>
      </c>
      <c s="4" t="s">
        <v>2096</v>
      </c>
      <c s="4" t="s">
        <v>10744</v>
      </c>
      <c s="4" t="s">
        <v>258</v>
      </c>
      <c s="4" t="s">
        <v>212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1670</v>
      </c>
      <c s="7">
        <v>6504</v>
      </c>
      <c s="7">
        <v>43496</v>
      </c>
      <c s="4" t="s">
        <v>38</v>
      </c>
    </row>
    <row r="7341" spans="1:19" ht="26.25" customHeight="1">
      <c r="A7341" s="10">
        <f>+SUBTOTAL(103,$B$5:B7341)</f>
        <v>3032</v>
      </c>
      <c s="4" t="s">
        <v>2623</v>
      </c>
      <c s="4" t="s">
        <v>10745</v>
      </c>
      <c s="4" t="s">
        <v>907</v>
      </c>
      <c s="4" t="s">
        <v>5168</v>
      </c>
      <c s="4" t="s">
        <v>23</v>
      </c>
      <c s="12" t="s">
        <v>11676</v>
      </c>
      <c s="7">
        <v>31500</v>
      </c>
      <c s="7">
        <v>904.04999999999995</v>
      </c>
      <c s="7">
        <v>0</v>
      </c>
      <c s="7">
        <v>957.60000000000002</v>
      </c>
      <c s="7">
        <v>1715.46</v>
      </c>
      <c s="7">
        <v>25</v>
      </c>
      <c s="7">
        <v>0</v>
      </c>
      <c s="7"/>
      <c s="7">
        <v>2614.1999999999998</v>
      </c>
      <c s="7">
        <v>6216.3100000000004</v>
      </c>
      <c s="7">
        <v>25283.689999999999</v>
      </c>
      <c s="4" t="s">
        <v>24</v>
      </c>
    </row>
    <row r="7342" spans="1:19" ht="26.25" customHeight="1" hidden="1">
      <c r="A7342" s="10">
        <f>+SUBTOTAL(103,$B$5:B7342)</f>
        <v>3032</v>
      </c>
      <c s="4" t="s">
        <v>4965</v>
      </c>
      <c s="4" t="s">
        <v>9464</v>
      </c>
      <c s="4" t="s">
        <v>3586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1804.8900000000001</v>
      </c>
      <c s="7">
        <v>2420.8899999999999</v>
      </c>
      <c s="7">
        <v>7579.1100000000006</v>
      </c>
      <c s="4" t="s">
        <v>24</v>
      </c>
    </row>
    <row r="7343" spans="1:19" ht="26.25" customHeight="1" hidden="1">
      <c r="A7343" s="10">
        <f>+SUBTOTAL(103,$B$5:B7343)</f>
        <v>3032</v>
      </c>
      <c s="4" t="s">
        <v>4966</v>
      </c>
      <c s="4" t="s">
        <v>10746</v>
      </c>
      <c s="4" t="s">
        <v>413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344" spans="1:19" ht="26.25" customHeight="1" hidden="1">
      <c r="A7344" s="10">
        <f>+SUBTOTAL(103,$B$5:B7344)</f>
        <v>3032</v>
      </c>
      <c s="4" t="s">
        <v>3323</v>
      </c>
      <c s="4" t="s">
        <v>10475</v>
      </c>
      <c s="4" t="s">
        <v>1104</v>
      </c>
      <c s="4" t="s">
        <v>56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1422.0799999999999</v>
      </c>
      <c s="7">
        <v>2747.2800000000002</v>
      </c>
      <c s="7">
        <v>19252.720000000001</v>
      </c>
      <c s="4" t="s">
        <v>38</v>
      </c>
    </row>
    <row r="7345" spans="1:19" ht="26.25" customHeight="1">
      <c r="A7345" s="10">
        <f>+SUBTOTAL(103,$B$5:B7345)</f>
        <v>3033</v>
      </c>
      <c s="4" t="s">
        <v>207</v>
      </c>
      <c s="4" t="s">
        <v>10747</v>
      </c>
      <c s="4" t="s">
        <v>797</v>
      </c>
      <c s="4" t="s">
        <v>183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17327.880000000001</v>
      </c>
      <c s="7">
        <v>22161.880000000001</v>
      </c>
      <c s="7">
        <v>27838.119999999999</v>
      </c>
      <c s="4" t="s">
        <v>24</v>
      </c>
    </row>
    <row r="7346" spans="1:19" ht="26.25" customHeight="1">
      <c r="A7346" s="10">
        <f>+SUBTOTAL(103,$B$5:B7346)</f>
        <v>3034</v>
      </c>
      <c s="4" t="s">
        <v>207</v>
      </c>
      <c s="4" t="s">
        <v>10748</v>
      </c>
      <c s="4" t="s">
        <v>3253</v>
      </c>
      <c s="4" t="s">
        <v>589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100</v>
      </c>
      <c s="7"/>
      <c s="7">
        <v>0</v>
      </c>
      <c s="7">
        <v>775.10000000000002</v>
      </c>
      <c s="7">
        <v>10224.9</v>
      </c>
      <c s="4" t="s">
        <v>24</v>
      </c>
    </row>
    <row r="7347" spans="1:19" ht="26.25" customHeight="1">
      <c r="A7347" s="10">
        <f>+SUBTOTAL(103,$B$5:B7347)</f>
        <v>3035</v>
      </c>
      <c s="4" t="s">
        <v>207</v>
      </c>
      <c s="4" t="s">
        <v>10185</v>
      </c>
      <c s="4" t="s">
        <v>258</v>
      </c>
      <c s="4" t="s">
        <v>171</v>
      </c>
      <c s="4" t="s">
        <v>23</v>
      </c>
      <c s="12" t="s">
        <v>11676</v>
      </c>
      <c s="7">
        <v>25704.650000000001</v>
      </c>
      <c s="7">
        <v>737.72000000000003</v>
      </c>
      <c s="7">
        <v>0</v>
      </c>
      <c s="7">
        <v>781.41999999999996</v>
      </c>
      <c s="7">
        <v>0</v>
      </c>
      <c s="7">
        <v>25</v>
      </c>
      <c s="7">
        <v>120</v>
      </c>
      <c s="7"/>
      <c s="7">
        <v>50</v>
      </c>
      <c s="7">
        <v>1714.1400000000001</v>
      </c>
      <c s="7">
        <v>23990.510000000002</v>
      </c>
      <c s="4" t="s">
        <v>24</v>
      </c>
    </row>
    <row r="7348" spans="1:19" ht="26.25" customHeight="1" hidden="1">
      <c r="A7348" s="10">
        <f>+SUBTOTAL(103,$B$5:B7348)</f>
        <v>3035</v>
      </c>
      <c s="4" t="s">
        <v>207</v>
      </c>
      <c s="4" t="s">
        <v>9020</v>
      </c>
      <c s="4" t="s">
        <v>1215</v>
      </c>
      <c s="4" t="s">
        <v>54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14068.5</v>
      </c>
      <c s="7">
        <v>14980</v>
      </c>
      <c s="7">
        <v>20</v>
      </c>
      <c s="4" t="s">
        <v>24</v>
      </c>
    </row>
    <row r="7349" spans="1:19" ht="26.25" customHeight="1">
      <c r="A7349" s="10">
        <f>+SUBTOTAL(103,$B$5:B7349)</f>
        <v>3036</v>
      </c>
      <c s="4" t="s">
        <v>207</v>
      </c>
      <c s="4" t="s">
        <v>10749</v>
      </c>
      <c s="4" t="s">
        <v>282</v>
      </c>
      <c s="4" t="s">
        <v>1507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350" spans="1:19" ht="26.25" customHeight="1" hidden="1">
      <c r="A7350" s="10">
        <f>+SUBTOTAL(103,$B$5:B7350)</f>
        <v>3036</v>
      </c>
      <c s="4" t="s">
        <v>207</v>
      </c>
      <c s="4" t="s">
        <v>10750</v>
      </c>
      <c s="4" t="s">
        <v>3414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351" spans="1:19" ht="26.25" customHeight="1">
      <c r="A7351" s="10">
        <f>+SUBTOTAL(103,$B$5:B7351)</f>
        <v>3037</v>
      </c>
      <c s="4" t="s">
        <v>207</v>
      </c>
      <c s="4" t="s">
        <v>10751</v>
      </c>
      <c s="4" t="s">
        <v>48</v>
      </c>
      <c s="4" t="s">
        <v>40</v>
      </c>
      <c s="4" t="s">
        <v>46</v>
      </c>
      <c s="12"/>
      <c s="7">
        <v>100000</v>
      </c>
      <c s="7">
        <v>2870</v>
      </c>
      <c s="7">
        <v>11676.5</v>
      </c>
      <c s="7">
        <v>3040</v>
      </c>
      <c s="7">
        <v>1715.46</v>
      </c>
      <c s="7">
        <v>25</v>
      </c>
      <c s="7">
        <v>0</v>
      </c>
      <c s="7"/>
      <c s="7">
        <v>8450</v>
      </c>
      <c s="7">
        <v>27776.959999999999</v>
      </c>
      <c s="7">
        <v>72223.040000000008</v>
      </c>
      <c s="4" t="s">
        <v>24</v>
      </c>
    </row>
    <row r="7352" spans="1:19" ht="26.25" customHeight="1" hidden="1">
      <c r="A7352" s="10">
        <f>+SUBTOTAL(103,$B$5:B7352)</f>
        <v>3037</v>
      </c>
      <c s="4" t="s">
        <v>207</v>
      </c>
      <c s="4" t="s">
        <v>6682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2000</v>
      </c>
      <c s="7">
        <v>3443.4000000000001</v>
      </c>
      <c s="7">
        <v>20556.599999999999</v>
      </c>
      <c s="4" t="s">
        <v>24</v>
      </c>
    </row>
    <row r="7353" spans="1:19" ht="26.25" customHeight="1" hidden="1">
      <c r="A7353" s="10">
        <f>+SUBTOTAL(103,$B$5:B7353)</f>
        <v>3037</v>
      </c>
      <c s="4" t="s">
        <v>2598</v>
      </c>
      <c s="4" t="s">
        <v>8308</v>
      </c>
      <c s="4" t="s">
        <v>3586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354" spans="1:19" ht="26.25" customHeight="1">
      <c r="A7354" s="10">
        <f>+SUBTOTAL(103,$B$5:B7354)</f>
        <v>3038</v>
      </c>
      <c s="4" t="s">
        <v>2598</v>
      </c>
      <c s="4" t="s">
        <v>8190</v>
      </c>
      <c s="4" t="s">
        <v>102</v>
      </c>
      <c s="4" t="s">
        <v>22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7355" spans="1:19" ht="26.25" customHeight="1" hidden="1">
      <c r="A7355" s="10">
        <f>+SUBTOTAL(103,$B$5:B7355)</f>
        <v>3038</v>
      </c>
      <c s="4" t="s">
        <v>1454</v>
      </c>
      <c s="4" t="s">
        <v>8111</v>
      </c>
      <c s="4" t="s">
        <v>154</v>
      </c>
      <c s="4" t="s">
        <v>61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7300</v>
      </c>
      <c s="7">
        <v>12134</v>
      </c>
      <c s="7">
        <v>37866</v>
      </c>
      <c s="4" t="s">
        <v>24</v>
      </c>
    </row>
    <row r="7356" spans="1:19" ht="26.25" customHeight="1">
      <c r="A7356" s="10">
        <f>+SUBTOTAL(103,$B$5:B7356)</f>
        <v>3039</v>
      </c>
      <c s="4" t="s">
        <v>129</v>
      </c>
      <c s="4" t="s">
        <v>10752</v>
      </c>
      <c s="4" t="s">
        <v>130</v>
      </c>
      <c s="4" t="s">
        <v>94</v>
      </c>
      <c s="4" t="s">
        <v>23</v>
      </c>
      <c s="12"/>
      <c s="7">
        <v>115000</v>
      </c>
      <c s="7">
        <v>3300.5</v>
      </c>
      <c s="7">
        <v>15633.74</v>
      </c>
      <c s="7">
        <v>3496</v>
      </c>
      <c s="7">
        <v>0</v>
      </c>
      <c s="7">
        <v>25</v>
      </c>
      <c s="7">
        <v>0</v>
      </c>
      <c s="7"/>
      <c s="7">
        <v>4200</v>
      </c>
      <c s="7">
        <v>26655.240000000002</v>
      </c>
      <c s="7">
        <v>88344.759999999995</v>
      </c>
      <c s="4" t="s">
        <v>24</v>
      </c>
    </row>
    <row r="7357" spans="1:19" ht="26.25" customHeight="1">
      <c r="A7357" s="10">
        <f>+SUBTOTAL(103,$B$5:B7357)</f>
        <v>3040</v>
      </c>
      <c s="4" t="s">
        <v>2097</v>
      </c>
      <c s="4" t="s">
        <v>10753</v>
      </c>
      <c s="4" t="s">
        <v>127</v>
      </c>
      <c s="4" t="s">
        <v>161</v>
      </c>
      <c s="4" t="s">
        <v>23</v>
      </c>
      <c s="12" t="s">
        <v>11676</v>
      </c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50</v>
      </c>
      <c s="7">
        <v>4339.79</v>
      </c>
      <c s="7">
        <v>35660.209999999999</v>
      </c>
      <c s="4" t="s">
        <v>38</v>
      </c>
    </row>
    <row r="7358" spans="1:19" ht="26.25" customHeight="1" hidden="1">
      <c r="A7358" s="10">
        <f>+SUBTOTAL(103,$B$5:B7358)</f>
        <v>3040</v>
      </c>
      <c s="4" t="s">
        <v>1455</v>
      </c>
      <c s="4" t="s">
        <v>10754</v>
      </c>
      <c s="4" t="s">
        <v>292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359" spans="1:19" ht="26.25" customHeight="1" hidden="1">
      <c r="A7359" s="10">
        <f>+SUBTOTAL(103,$B$5:B7359)</f>
        <v>3040</v>
      </c>
      <c s="4" t="s">
        <v>1455</v>
      </c>
      <c s="4" t="s">
        <v>6828</v>
      </c>
      <c s="4" t="s">
        <v>2936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360" spans="1:19" ht="26.25" customHeight="1" hidden="1">
      <c r="A7360" s="10">
        <f>+SUBTOTAL(103,$B$5:B7360)</f>
        <v>3040</v>
      </c>
      <c s="4" t="s">
        <v>1455</v>
      </c>
      <c s="4" t="s">
        <v>10755</v>
      </c>
      <c s="4" t="s">
        <v>1136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5835</v>
      </c>
      <c s="7">
        <v>6510.1000000000004</v>
      </c>
      <c s="7">
        <v>4489.8999999999996</v>
      </c>
      <c s="4" t="s">
        <v>24</v>
      </c>
    </row>
    <row r="7361" spans="1:19" ht="26.25" customHeight="1">
      <c r="A7361" s="10">
        <f>+SUBTOTAL(103,$B$5:B7361)</f>
        <v>3041</v>
      </c>
      <c s="4" t="s">
        <v>1455</v>
      </c>
      <c s="4" t="s">
        <v>5336</v>
      </c>
      <c s="4" t="s">
        <v>2129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362" spans="1:19" ht="26.25" customHeight="1">
      <c r="A7362" s="10">
        <f>+SUBTOTAL(103,$B$5:B7362)</f>
        <v>3042</v>
      </c>
      <c s="4" t="s">
        <v>1455</v>
      </c>
      <c s="4" t="s">
        <v>1456</v>
      </c>
      <c s="4" t="s">
        <v>600</v>
      </c>
      <c s="4" t="s">
        <v>1457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>
        <v>0</v>
      </c>
      <c s="7">
        <v>50</v>
      </c>
      <c s="7">
        <v>4884</v>
      </c>
      <c s="7">
        <v>45116</v>
      </c>
      <c s="4" t="s">
        <v>24</v>
      </c>
    </row>
    <row r="7363" spans="1:19" ht="26.25" customHeight="1" hidden="1">
      <c r="A7363" s="10">
        <f>+SUBTOTAL(103,$B$5:B7363)</f>
        <v>3042</v>
      </c>
      <c s="4" t="s">
        <v>1455</v>
      </c>
      <c s="4" t="s">
        <v>5512</v>
      </c>
      <c s="4" t="s">
        <v>3253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7364" spans="1:19" ht="26.25" customHeight="1" hidden="1">
      <c r="A7364" s="10">
        <f>+SUBTOTAL(103,$B$5:B7364)</f>
        <v>3042</v>
      </c>
      <c s="4" t="s">
        <v>1455</v>
      </c>
      <c s="4" t="s">
        <v>6210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11975.290000000001</v>
      </c>
      <c s="7">
        <v>14068.790000000001</v>
      </c>
      <c s="7">
        <v>20931.209999999999</v>
      </c>
      <c s="4" t="s">
        <v>24</v>
      </c>
    </row>
    <row r="7365" spans="1:19" ht="26.25" customHeight="1" hidden="1">
      <c r="A7365" s="10">
        <f>+SUBTOTAL(103,$B$5:B7365)</f>
        <v>3042</v>
      </c>
      <c s="4" t="s">
        <v>1455</v>
      </c>
      <c s="4" t="s">
        <v>10756</v>
      </c>
      <c s="4" t="s">
        <v>2129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366" spans="1:19" ht="26.25" customHeight="1">
      <c r="A7366" s="10">
        <f>+SUBTOTAL(103,$B$5:B7366)</f>
        <v>3043</v>
      </c>
      <c s="4" t="s">
        <v>1455</v>
      </c>
      <c s="4" t="s">
        <v>1724</v>
      </c>
      <c s="4" t="s">
        <v>2894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7367" spans="1:19" ht="26.25" customHeight="1" hidden="1">
      <c r="A7367" s="10">
        <f>+SUBTOTAL(103,$B$5:B7367)</f>
        <v>3043</v>
      </c>
      <c s="4" t="s">
        <v>1455</v>
      </c>
      <c s="4" t="s">
        <v>10757</v>
      </c>
      <c s="4" t="s">
        <v>3406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2303.0300000000002</v>
      </c>
      <c s="7">
        <v>2919.0300000000002</v>
      </c>
      <c s="7">
        <v>7080.9699999999993</v>
      </c>
      <c s="4" t="s">
        <v>24</v>
      </c>
    </row>
    <row r="7368" spans="1:19" ht="26.25" customHeight="1">
      <c r="A7368" s="10">
        <f>+SUBTOTAL(103,$B$5:B7368)</f>
        <v>3044</v>
      </c>
      <c s="4" t="s">
        <v>1455</v>
      </c>
      <c s="4" t="s">
        <v>10758</v>
      </c>
      <c s="4" t="s">
        <v>413</v>
      </c>
      <c s="4" t="s">
        <v>105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369" spans="1:19" ht="26.25" customHeight="1">
      <c r="A7369" s="10">
        <f>+SUBTOTAL(103,$B$5:B7369)</f>
        <v>3045</v>
      </c>
      <c s="4" t="s">
        <v>3538</v>
      </c>
      <c s="4" t="s">
        <v>10759</v>
      </c>
      <c s="4" t="s">
        <v>2331</v>
      </c>
      <c s="4" t="s">
        <v>165</v>
      </c>
      <c s="4" t="s">
        <v>23</v>
      </c>
      <c s="12" t="s">
        <v>11676</v>
      </c>
      <c s="7">
        <v>19140</v>
      </c>
      <c s="7">
        <v>549.32000000000005</v>
      </c>
      <c s="7">
        <v>0</v>
      </c>
      <c s="7">
        <v>581.86000000000001</v>
      </c>
      <c s="7">
        <v>1715.46</v>
      </c>
      <c s="7">
        <v>25</v>
      </c>
      <c s="7">
        <v>0</v>
      </c>
      <c s="7"/>
      <c s="7">
        <v>0</v>
      </c>
      <c s="7">
        <v>2871.6399999999999</v>
      </c>
      <c s="7">
        <v>16268.360000000001</v>
      </c>
      <c s="4" t="s">
        <v>24</v>
      </c>
    </row>
    <row r="7370" spans="1:19" ht="26.25" customHeight="1" hidden="1">
      <c r="A7370" s="10">
        <f>+SUBTOTAL(103,$B$5:B7370)</f>
        <v>3045</v>
      </c>
      <c s="4" t="s">
        <v>2492</v>
      </c>
      <c s="4" t="s">
        <v>10760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850</v>
      </c>
      <c s="7">
        <v>2943.5</v>
      </c>
      <c s="7">
        <v>32056.5</v>
      </c>
      <c s="4" t="s">
        <v>24</v>
      </c>
    </row>
    <row r="7371" spans="1:19" ht="26.25" customHeight="1">
      <c r="A7371" s="10">
        <f>+SUBTOTAL(103,$B$5:B7371)</f>
        <v>3046</v>
      </c>
      <c s="4" t="s">
        <v>2492</v>
      </c>
      <c s="4" t="s">
        <v>10761</v>
      </c>
      <c s="4" t="s">
        <v>2350</v>
      </c>
      <c s="4" t="s">
        <v>121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24</v>
      </c>
    </row>
    <row r="7372" spans="1:19" ht="26.25" customHeight="1" hidden="1">
      <c r="A7372" s="10">
        <f>+SUBTOTAL(103,$B$5:B7372)</f>
        <v>3046</v>
      </c>
      <c s="4" t="s">
        <v>2492</v>
      </c>
      <c s="4" t="s">
        <v>10762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16981.709999999999</v>
      </c>
      <c s="7">
        <v>19075.209999999999</v>
      </c>
      <c s="7">
        <v>15924.790000000001</v>
      </c>
      <c s="4" t="s">
        <v>24</v>
      </c>
    </row>
    <row r="7373" spans="1:19" ht="26.25" customHeight="1">
      <c r="A7373" s="10">
        <f>+SUBTOTAL(103,$B$5:B7373)</f>
        <v>3047</v>
      </c>
      <c s="4" t="s">
        <v>3631</v>
      </c>
      <c s="4" t="s">
        <v>10763</v>
      </c>
      <c s="4" t="s">
        <v>2331</v>
      </c>
      <c s="4" t="s">
        <v>121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7374" spans="1:19" ht="26.25" customHeight="1" hidden="1">
      <c r="A7374" s="10">
        <f>+SUBTOTAL(103,$B$5:B7374)</f>
        <v>3047</v>
      </c>
      <c s="4" t="s">
        <v>1458</v>
      </c>
      <c s="4" t="s">
        <v>10764</v>
      </c>
      <c s="4" t="s">
        <v>408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6713.3299999999999</v>
      </c>
      <c s="7">
        <v>14463.610000000001</v>
      </c>
      <c s="7">
        <v>35536.389999999999</v>
      </c>
      <c s="4" t="s">
        <v>24</v>
      </c>
    </row>
    <row r="7375" spans="1:19" ht="26.25" customHeight="1" hidden="1">
      <c r="A7375" s="10">
        <f>+SUBTOTAL(103,$B$5:B7375)</f>
        <v>3047</v>
      </c>
      <c s="4" t="s">
        <v>1459</v>
      </c>
      <c s="4" t="s">
        <v>5637</v>
      </c>
      <c s="4" t="s">
        <v>3414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376" spans="1:19" ht="26.25" customHeight="1" hidden="1">
      <c r="A7376" s="10">
        <f>+SUBTOTAL(103,$B$5:B7376)</f>
        <v>3047</v>
      </c>
      <c s="4" t="s">
        <v>1459</v>
      </c>
      <c s="4" t="s">
        <v>10765</v>
      </c>
      <c s="4" t="s">
        <v>282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377" spans="1:19" ht="26.25" customHeight="1" hidden="1">
      <c r="A7377" s="10">
        <f>+SUBTOTAL(103,$B$5:B7377)</f>
        <v>3047</v>
      </c>
      <c s="4" t="s">
        <v>1459</v>
      </c>
      <c s="4" t="s">
        <v>10766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26495.529999999999</v>
      </c>
      <c s="7">
        <v>31329.529999999999</v>
      </c>
      <c s="7">
        <v>18670.470000000001</v>
      </c>
      <c s="4" t="s">
        <v>24</v>
      </c>
    </row>
    <row r="7378" spans="1:19" ht="26.25" customHeight="1">
      <c r="A7378" s="10">
        <f>+SUBTOTAL(103,$B$5:B7378)</f>
        <v>3048</v>
      </c>
      <c s="4" t="s">
        <v>1459</v>
      </c>
      <c s="4" t="s">
        <v>10767</v>
      </c>
      <c s="4" t="s">
        <v>857</v>
      </c>
      <c s="4" t="s">
        <v>165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7379" spans="1:19" ht="26.25" customHeight="1">
      <c r="A7379" s="10">
        <f>+SUBTOTAL(103,$B$5:B7379)</f>
        <v>3049</v>
      </c>
      <c s="4" t="s">
        <v>1459</v>
      </c>
      <c s="4" t="s">
        <v>10768</v>
      </c>
      <c s="4" t="s">
        <v>591</v>
      </c>
      <c s="4" t="s">
        <v>2943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380" spans="1:19" ht="26.25" customHeight="1" hidden="1">
      <c r="A7380" s="10">
        <f>+SUBTOTAL(103,$B$5:B7380)</f>
        <v>3049</v>
      </c>
      <c s="4" t="s">
        <v>1459</v>
      </c>
      <c s="4" t="s">
        <v>10769</v>
      </c>
      <c s="4" t="s">
        <v>2144</v>
      </c>
      <c s="4" t="s">
        <v>59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7381" spans="1:19" ht="26.25" customHeight="1" hidden="1">
      <c r="A7381" s="10">
        <f>+SUBTOTAL(103,$B$5:B7381)</f>
        <v>3049</v>
      </c>
      <c s="4" t="s">
        <v>1754</v>
      </c>
      <c s="4" t="s">
        <v>10770</v>
      </c>
      <c s="4" t="s">
        <v>554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950</v>
      </c>
      <c s="7">
        <v>4782.8299999999999</v>
      </c>
      <c s="7">
        <v>40217.169999999998</v>
      </c>
      <c s="4" t="s">
        <v>24</v>
      </c>
    </row>
    <row r="7382" spans="1:19" ht="26.25" customHeight="1" hidden="1">
      <c r="A7382" s="10">
        <f>+SUBTOTAL(103,$B$5:B7382)</f>
        <v>3049</v>
      </c>
      <c s="4" t="s">
        <v>1460</v>
      </c>
      <c s="4" t="s">
        <v>9464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17385.540000000001</v>
      </c>
      <c s="7">
        <v>22219.540000000001</v>
      </c>
      <c s="7">
        <v>27780.459999999999</v>
      </c>
      <c s="4" t="s">
        <v>24</v>
      </c>
    </row>
    <row r="7383" spans="1:19" ht="26.25" customHeight="1" hidden="1">
      <c r="A7383" s="10">
        <f>+SUBTOTAL(103,$B$5:B7383)</f>
        <v>3049</v>
      </c>
      <c s="4" t="s">
        <v>1461</v>
      </c>
      <c s="4" t="s">
        <v>10771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28930.759999999998</v>
      </c>
      <c s="7">
        <v>35222.900000000001</v>
      </c>
      <c s="7">
        <v>14777.099999999999</v>
      </c>
      <c s="4" t="s">
        <v>24</v>
      </c>
    </row>
    <row r="7384" spans="1:19" ht="26.25" customHeight="1">
      <c r="A7384" s="10">
        <f>+SUBTOTAL(103,$B$5:B7384)</f>
        <v>3050</v>
      </c>
      <c s="4" t="s">
        <v>2605</v>
      </c>
      <c s="4" t="s">
        <v>10772</v>
      </c>
      <c s="4" t="s">
        <v>306</v>
      </c>
      <c s="4" t="s">
        <v>122</v>
      </c>
      <c s="4" t="s">
        <v>23</v>
      </c>
      <c s="12"/>
      <c s="7">
        <v>32200</v>
      </c>
      <c s="7">
        <v>924.13999999999999</v>
      </c>
      <c s="7">
        <v>0</v>
      </c>
      <c s="7">
        <v>978.88</v>
      </c>
      <c s="7">
        <v>1715.46</v>
      </c>
      <c s="7">
        <v>25</v>
      </c>
      <c s="7">
        <v>0</v>
      </c>
      <c s="7"/>
      <c s="7">
        <v>355.51999999999998</v>
      </c>
      <c s="7">
        <v>3999</v>
      </c>
      <c s="7">
        <v>28201</v>
      </c>
      <c s="4" t="s">
        <v>24</v>
      </c>
    </row>
    <row r="7385" spans="1:19" ht="26.25" customHeight="1">
      <c r="A7385" s="10">
        <f>+SUBTOTAL(103,$B$5:B7385)</f>
        <v>3051</v>
      </c>
      <c s="4" t="s">
        <v>11665</v>
      </c>
      <c s="4" t="s">
        <v>8460</v>
      </c>
      <c s="4" t="s">
        <v>1215</v>
      </c>
      <c s="4" t="s">
        <v>124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7386" spans="1:19" ht="26.25" customHeight="1">
      <c r="A7386" s="10">
        <f>+SUBTOTAL(103,$B$5:B7386)</f>
        <v>3052</v>
      </c>
      <c s="4" t="s">
        <v>3549</v>
      </c>
      <c s="4" t="s">
        <v>10773</v>
      </c>
      <c s="4" t="s">
        <v>1215</v>
      </c>
      <c s="4" t="s">
        <v>124</v>
      </c>
      <c s="4" t="s">
        <v>23</v>
      </c>
      <c s="12"/>
      <c s="7">
        <v>19000</v>
      </c>
      <c s="7">
        <v>545.29999999999995</v>
      </c>
      <c s="7">
        <v>0</v>
      </c>
      <c s="7">
        <v>577.60000000000002</v>
      </c>
      <c s="7">
        <v>0</v>
      </c>
      <c s="7">
        <v>25</v>
      </c>
      <c s="7">
        <v>0</v>
      </c>
      <c s="7"/>
      <c s="7">
        <v>0</v>
      </c>
      <c s="7">
        <v>1147.9000000000001</v>
      </c>
      <c s="7">
        <v>17852.099999999999</v>
      </c>
      <c s="4" t="s">
        <v>24</v>
      </c>
    </row>
    <row r="7387" spans="1:19" ht="26.25" customHeight="1" hidden="1">
      <c r="A7387" s="10">
        <f>+SUBTOTAL(103,$B$5:B7387)</f>
        <v>3052</v>
      </c>
      <c s="4" t="s">
        <v>2493</v>
      </c>
      <c s="4" t="s">
        <v>10774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2550</v>
      </c>
      <c s="7">
        <v>4643.5</v>
      </c>
      <c s="7">
        <v>30356.5</v>
      </c>
      <c s="4" t="s">
        <v>24</v>
      </c>
    </row>
    <row r="7388" spans="1:19" ht="26.25" customHeight="1">
      <c r="A7388" s="10">
        <f>+SUBTOTAL(103,$B$5:B7388)</f>
        <v>3053</v>
      </c>
      <c s="4" t="s">
        <v>1462</v>
      </c>
      <c s="4" t="s">
        <v>10775</v>
      </c>
      <c s="4" t="s">
        <v>554</v>
      </c>
      <c s="4" t="s">
        <v>78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17451.209999999999</v>
      </c>
      <c s="7">
        <v>19544.709999999999</v>
      </c>
      <c s="7">
        <v>15455.290000000001</v>
      </c>
      <c s="4" t="s">
        <v>24</v>
      </c>
    </row>
    <row r="7389" spans="1:19" ht="26.25" customHeight="1">
      <c r="A7389" s="10">
        <f>+SUBTOTAL(103,$B$5:B7389)</f>
        <v>3054</v>
      </c>
      <c s="4" t="s">
        <v>1462</v>
      </c>
      <c s="4" t="s">
        <v>10776</v>
      </c>
      <c s="4" t="s">
        <v>490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390" spans="1:19" ht="26.25" customHeight="1" hidden="1">
      <c r="A7390" s="10">
        <f>+SUBTOTAL(103,$B$5:B7390)</f>
        <v>3054</v>
      </c>
      <c s="4" t="s">
        <v>4967</v>
      </c>
      <c s="4" t="s">
        <v>10777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391" spans="1:19" ht="26.25" customHeight="1">
      <c r="A7391" s="10">
        <f>+SUBTOTAL(103,$B$5:B7391)</f>
        <v>3055</v>
      </c>
      <c s="4" t="s">
        <v>11125</v>
      </c>
      <c s="4" t="s">
        <v>11126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1200</v>
      </c>
      <c s="7">
        <v>2466.0999999999999</v>
      </c>
      <c s="7">
        <v>18533.900000000001</v>
      </c>
      <c s="4" t="s">
        <v>24</v>
      </c>
    </row>
    <row r="7392" spans="1:19" ht="26.25" customHeight="1">
      <c r="A7392" s="10">
        <f>+SUBTOTAL(103,$B$5:B7392)</f>
        <v>3056</v>
      </c>
      <c s="4" t="s">
        <v>11127</v>
      </c>
      <c s="4" t="s">
        <v>7560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3355.5</v>
      </c>
      <c s="7">
        <v>4621.6000000000004</v>
      </c>
      <c s="7">
        <v>16378.4</v>
      </c>
      <c s="4" t="s">
        <v>24</v>
      </c>
    </row>
    <row r="7393" spans="1:19" ht="26.25" customHeight="1" hidden="1">
      <c r="A7393" s="10">
        <f>+SUBTOTAL(103,$B$5:B7393)</f>
        <v>3056</v>
      </c>
      <c s="4" t="s">
        <v>11271</v>
      </c>
      <c s="4" t="s">
        <v>11272</v>
      </c>
      <c s="4" t="s">
        <v>2854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7394" spans="1:19" ht="26.25" customHeight="1">
      <c r="A7394" s="10">
        <f>+SUBTOTAL(103,$B$5:B7394)</f>
        <v>3057</v>
      </c>
      <c s="4" t="s">
        <v>2750</v>
      </c>
      <c s="4" t="s">
        <v>10778</v>
      </c>
      <c s="4" t="s">
        <v>154</v>
      </c>
      <c s="4" t="s">
        <v>29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7395" spans="1:19" ht="26.25" customHeight="1" hidden="1">
      <c r="A7395" s="10">
        <f>+SUBTOTAL(103,$B$5:B7395)</f>
        <v>3057</v>
      </c>
      <c s="4" t="s">
        <v>1463</v>
      </c>
      <c s="4" t="s">
        <v>10779</v>
      </c>
      <c s="4" t="s">
        <v>408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396" spans="1:19" ht="26.25" customHeight="1">
      <c r="A7396" s="10">
        <f>+SUBTOTAL(103,$B$5:B7396)</f>
        <v>3058</v>
      </c>
      <c s="4" t="s">
        <v>222</v>
      </c>
      <c s="4" t="s">
        <v>10780</v>
      </c>
      <c s="4" t="s">
        <v>85</v>
      </c>
      <c s="4" t="s">
        <v>188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397" spans="1:19" ht="26.25" customHeight="1">
      <c r="A7397" s="10">
        <f>+SUBTOTAL(103,$B$5:B7397)</f>
        <v>3059</v>
      </c>
      <c s="4" t="s">
        <v>222</v>
      </c>
      <c s="4" t="s">
        <v>10781</v>
      </c>
      <c s="4" t="s">
        <v>85</v>
      </c>
      <c s="4" t="s">
        <v>22</v>
      </c>
      <c s="4" t="s">
        <v>23</v>
      </c>
      <c s="12"/>
      <c s="7">
        <v>95000</v>
      </c>
      <c s="7">
        <v>2726.5</v>
      </c>
      <c s="7">
        <v>10929.24</v>
      </c>
      <c s="7">
        <v>2888</v>
      </c>
      <c s="7">
        <v>0</v>
      </c>
      <c s="7">
        <v>25</v>
      </c>
      <c s="7">
        <v>0</v>
      </c>
      <c s="7"/>
      <c s="7">
        <v>0</v>
      </c>
      <c s="7">
        <v>16568.740000000002</v>
      </c>
      <c s="7">
        <v>78431.259999999995</v>
      </c>
      <c s="4" t="s">
        <v>24</v>
      </c>
    </row>
    <row r="7398" spans="1:19" ht="26.25" customHeight="1">
      <c r="A7398" s="10">
        <f>+SUBTOTAL(103,$B$5:B7398)</f>
        <v>3060</v>
      </c>
      <c s="4" t="s">
        <v>222</v>
      </c>
      <c s="4" t="s">
        <v>9812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7399" spans="1:19" ht="26.25" customHeight="1" hidden="1">
      <c r="A7399" s="10">
        <f>+SUBTOTAL(103,$B$5:B7399)</f>
        <v>3060</v>
      </c>
      <c s="4" t="s">
        <v>222</v>
      </c>
      <c s="4" t="s">
        <v>7277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2525</v>
      </c>
      <c s="7">
        <v>6333.96</v>
      </c>
      <c s="7">
        <v>28666.040000000001</v>
      </c>
      <c s="4" t="s">
        <v>24</v>
      </c>
    </row>
    <row r="7400" spans="1:19" ht="26.25" customHeight="1" hidden="1">
      <c r="A7400" s="10">
        <f>+SUBTOTAL(103,$B$5:B7400)</f>
        <v>3060</v>
      </c>
      <c s="4" t="s">
        <v>222</v>
      </c>
      <c s="4" t="s">
        <v>10662</v>
      </c>
      <c s="4" t="s">
        <v>3406</v>
      </c>
      <c s="4" t="s">
        <v>54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4004.54</v>
      </c>
      <c s="7">
        <v>4620.54</v>
      </c>
      <c s="7">
        <v>5379.46</v>
      </c>
      <c s="4" t="s">
        <v>24</v>
      </c>
    </row>
    <row r="7401" spans="1:19" ht="26.25" customHeight="1" hidden="1">
      <c r="A7401" s="10">
        <f>+SUBTOTAL(103,$B$5:B7401)</f>
        <v>3060</v>
      </c>
      <c s="4" t="s">
        <v>222</v>
      </c>
      <c s="4" t="s">
        <v>8992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4202.6000000000004</v>
      </c>
      <c s="7">
        <v>6296.1000000000004</v>
      </c>
      <c s="7">
        <v>28703.900000000001</v>
      </c>
      <c s="4" t="s">
        <v>24</v>
      </c>
    </row>
    <row r="7402" spans="1:19" ht="26.25" customHeight="1" hidden="1">
      <c r="A7402" s="10">
        <f>+SUBTOTAL(103,$B$5:B7402)</f>
        <v>3060</v>
      </c>
      <c s="4" t="s">
        <v>222</v>
      </c>
      <c s="4" t="s">
        <v>6397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4087.5</v>
      </c>
      <c s="7">
        <v>8921.5</v>
      </c>
      <c s="7">
        <v>41078.5</v>
      </c>
      <c s="4" t="s">
        <v>24</v>
      </c>
    </row>
    <row r="7403" spans="1:19" ht="26.25" customHeight="1" hidden="1">
      <c r="A7403" s="10">
        <f>+SUBTOTAL(103,$B$5:B7403)</f>
        <v>3060</v>
      </c>
      <c s="4" t="s">
        <v>222</v>
      </c>
      <c s="4" t="s">
        <v>7115</v>
      </c>
      <c s="4" t="s">
        <v>3586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404" spans="1:19" ht="26.25" customHeight="1" hidden="1">
      <c r="A7404" s="10">
        <f>+SUBTOTAL(103,$B$5:B7404)</f>
        <v>3060</v>
      </c>
      <c s="4" t="s">
        <v>222</v>
      </c>
      <c s="4" t="s">
        <v>6237</v>
      </c>
      <c s="4" t="s">
        <v>109</v>
      </c>
      <c s="4" t="s">
        <v>52</v>
      </c>
      <c s="4" t="s">
        <v>23</v>
      </c>
      <c s="12"/>
      <c s="7">
        <v>22671.900000000001</v>
      </c>
      <c s="7">
        <v>650.67999999999995</v>
      </c>
      <c s="7">
        <v>0</v>
      </c>
      <c s="7">
        <v>689.23000000000002</v>
      </c>
      <c s="7">
        <v>0</v>
      </c>
      <c s="7">
        <v>25</v>
      </c>
      <c s="7">
        <v>0</v>
      </c>
      <c s="7"/>
      <c s="7">
        <v>0</v>
      </c>
      <c s="7">
        <v>1364.9100000000001</v>
      </c>
      <c s="7">
        <v>21306.990000000002</v>
      </c>
      <c s="4" t="s">
        <v>24</v>
      </c>
    </row>
    <row r="7405" spans="1:19" ht="26.25" customHeight="1" hidden="1">
      <c r="A7405" s="10">
        <f>+SUBTOTAL(103,$B$5:B7405)</f>
        <v>3060</v>
      </c>
      <c s="4" t="s">
        <v>222</v>
      </c>
      <c s="4" t="s">
        <v>10782</v>
      </c>
      <c s="4" t="s">
        <v>2331</v>
      </c>
      <c s="4" t="s">
        <v>59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3430.9200000000001</v>
      </c>
      <c s="7">
        <v>25</v>
      </c>
      <c s="7">
        <v>0</v>
      </c>
      <c s="7"/>
      <c s="7">
        <v>0</v>
      </c>
      <c s="7">
        <v>4933.4200000000001</v>
      </c>
      <c s="7">
        <v>20066.580000000002</v>
      </c>
      <c s="4" t="s">
        <v>24</v>
      </c>
    </row>
    <row r="7406" spans="1:19" ht="26.25" customHeight="1">
      <c r="A7406" s="10">
        <f>+SUBTOTAL(103,$B$5:B7406)</f>
        <v>3061</v>
      </c>
      <c s="4" t="s">
        <v>222</v>
      </c>
      <c s="4" t="s">
        <v>10783</v>
      </c>
      <c s="4" t="s">
        <v>3414</v>
      </c>
      <c s="4" t="s">
        <v>166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407" spans="1:19" ht="26.25" customHeight="1" hidden="1">
      <c r="A7407" s="10">
        <f>+SUBTOTAL(103,$B$5:B7407)</f>
        <v>3061</v>
      </c>
      <c s="4" t="s">
        <v>222</v>
      </c>
      <c s="4" t="s">
        <v>10784</v>
      </c>
      <c s="4" t="s">
        <v>250</v>
      </c>
      <c s="4" t="s">
        <v>57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3771.3000000000002</v>
      </c>
      <c s="7">
        <v>15925.17</v>
      </c>
      <c s="7">
        <v>64074.830000000002</v>
      </c>
      <c s="4" t="s">
        <v>24</v>
      </c>
    </row>
    <row r="7408" spans="1:19" ht="26.25" customHeight="1">
      <c r="A7408" s="10">
        <f>+SUBTOTAL(103,$B$5:B7408)</f>
        <v>3062</v>
      </c>
      <c s="4" t="s">
        <v>222</v>
      </c>
      <c s="4" t="s">
        <v>8901</v>
      </c>
      <c s="4" t="s">
        <v>3414</v>
      </c>
      <c s="4" t="s">
        <v>69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409" spans="1:19" ht="26.25" customHeight="1" hidden="1">
      <c r="A7409" s="10">
        <f>+SUBTOTAL(103,$B$5:B7409)</f>
        <v>3062</v>
      </c>
      <c s="4" t="s">
        <v>222</v>
      </c>
      <c s="4" t="s">
        <v>10785</v>
      </c>
      <c s="4" t="s">
        <v>558</v>
      </c>
      <c s="4" t="s">
        <v>61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7410" spans="1:19" ht="26.25" customHeight="1" hidden="1">
      <c r="A7410" s="10">
        <f>+SUBTOTAL(103,$B$5:B7410)</f>
        <v>3062</v>
      </c>
      <c s="4" t="s">
        <v>222</v>
      </c>
      <c s="4" t="s">
        <v>5557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23982.810000000001</v>
      </c>
      <c s="7">
        <v>28816.810000000001</v>
      </c>
      <c s="7">
        <v>21183.189999999999</v>
      </c>
      <c s="4" t="s">
        <v>24</v>
      </c>
    </row>
    <row r="7411" spans="1:19" ht="26.25" customHeight="1">
      <c r="A7411" s="10">
        <f>+SUBTOTAL(103,$B$5:B7411)</f>
        <v>3063</v>
      </c>
      <c s="4" t="s">
        <v>222</v>
      </c>
      <c s="4" t="s">
        <v>10786</v>
      </c>
      <c s="4" t="s">
        <v>5032</v>
      </c>
      <c s="4" t="s">
        <v>11541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412" spans="1:19" ht="26.25" customHeight="1" hidden="1">
      <c r="A7412" s="10">
        <f>+SUBTOTAL(103,$B$5:B7412)</f>
        <v>3063</v>
      </c>
      <c s="4" t="s">
        <v>2098</v>
      </c>
      <c s="4" t="s">
        <v>9345</v>
      </c>
      <c s="4" t="s">
        <v>408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7413" spans="1:19" ht="26.25" customHeight="1" hidden="1">
      <c r="A7413" s="10">
        <f>+SUBTOTAL(103,$B$5:B7413)</f>
        <v>3063</v>
      </c>
      <c s="4" t="s">
        <v>513</v>
      </c>
      <c s="4" t="s">
        <v>5553</v>
      </c>
      <c s="4" t="s">
        <v>250</v>
      </c>
      <c s="4" t="s">
        <v>61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27115.099999999999</v>
      </c>
      <c s="7">
        <v>34172.779999999999</v>
      </c>
      <c s="7">
        <v>25827.220000000001</v>
      </c>
      <c s="4" t="s">
        <v>24</v>
      </c>
    </row>
    <row r="7414" spans="1:19" ht="26.25" customHeight="1">
      <c r="A7414" s="10">
        <f>+SUBTOTAL(103,$B$5:B7414)</f>
        <v>3064</v>
      </c>
      <c s="4" t="s">
        <v>513</v>
      </c>
      <c s="4" t="s">
        <v>10787</v>
      </c>
      <c s="4" t="s">
        <v>554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6428.6700000000001</v>
      </c>
      <c s="7">
        <v>9260.3199999999997</v>
      </c>
      <c s="7">
        <v>30739.68</v>
      </c>
      <c s="4" t="s">
        <v>24</v>
      </c>
    </row>
    <row r="7415" spans="1:19" ht="26.25" customHeight="1" hidden="1">
      <c r="A7415" s="10">
        <f>+SUBTOTAL(103,$B$5:B7415)</f>
        <v>3064</v>
      </c>
      <c s="4" t="s">
        <v>3560</v>
      </c>
      <c s="4" t="s">
        <v>3877</v>
      </c>
      <c s="4" t="s">
        <v>282</v>
      </c>
      <c s="4" t="s">
        <v>63</v>
      </c>
      <c s="4" t="s">
        <v>23</v>
      </c>
      <c s="12"/>
      <c s="7">
        <v>18016.25</v>
      </c>
      <c s="7">
        <v>517.07000000000005</v>
      </c>
      <c s="7">
        <v>0</v>
      </c>
      <c s="7">
        <v>547.69000000000005</v>
      </c>
      <c s="7">
        <v>0</v>
      </c>
      <c s="7">
        <v>25</v>
      </c>
      <c s="7">
        <v>0</v>
      </c>
      <c s="7"/>
      <c s="7">
        <v>0</v>
      </c>
      <c s="7">
        <v>1089.76</v>
      </c>
      <c s="7">
        <v>16926.490000000002</v>
      </c>
      <c s="4" t="s">
        <v>24</v>
      </c>
    </row>
    <row r="7416" spans="1:19" ht="26.25" customHeight="1" hidden="1">
      <c r="A7416" s="10">
        <f>+SUBTOTAL(103,$B$5:B7416)</f>
        <v>3064</v>
      </c>
      <c s="4" t="s">
        <v>3215</v>
      </c>
      <c s="4" t="s">
        <v>10788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417" spans="1:19" ht="26.25" customHeight="1">
      <c r="A7417" s="10">
        <f>+SUBTOTAL(103,$B$5:B7417)</f>
        <v>3065</v>
      </c>
      <c s="4" t="s">
        <v>3215</v>
      </c>
      <c s="4" t="s">
        <v>10789</v>
      </c>
      <c s="4" t="s">
        <v>1215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2306</v>
      </c>
      <c s="7">
        <v>3217.5</v>
      </c>
      <c s="7">
        <v>11782.5</v>
      </c>
      <c s="4" t="s">
        <v>24</v>
      </c>
    </row>
    <row r="7418" spans="1:19" ht="26.25" customHeight="1">
      <c r="A7418" s="10">
        <f>+SUBTOTAL(103,$B$5:B7418)</f>
        <v>3066</v>
      </c>
      <c s="4" t="s">
        <v>3215</v>
      </c>
      <c s="4" t="s">
        <v>10790</v>
      </c>
      <c s="4" t="s">
        <v>2817</v>
      </c>
      <c s="4" t="s">
        <v>94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7419" spans="1:19" ht="26.25" customHeight="1">
      <c r="A7419" s="10">
        <f>+SUBTOTAL(103,$B$5:B7419)</f>
        <v>3067</v>
      </c>
      <c s="4" t="s">
        <v>3215</v>
      </c>
      <c s="4" t="s">
        <v>10791</v>
      </c>
      <c s="4" t="s">
        <v>3268</v>
      </c>
      <c s="4" t="s">
        <v>195</v>
      </c>
      <c s="4" t="s">
        <v>23</v>
      </c>
      <c s="12"/>
      <c s="7">
        <v>22560.360000000001</v>
      </c>
      <c s="7">
        <v>647.48000000000002</v>
      </c>
      <c s="7">
        <v>0</v>
      </c>
      <c s="7">
        <v>685.83000000000004</v>
      </c>
      <c s="7">
        <v>0</v>
      </c>
      <c s="7">
        <v>25</v>
      </c>
      <c s="7">
        <v>0</v>
      </c>
      <c s="7"/>
      <c s="7">
        <v>5257.5900000000001</v>
      </c>
      <c s="7">
        <v>6615.8999999999996</v>
      </c>
      <c s="7">
        <v>15944.460000000001</v>
      </c>
      <c s="4" t="s">
        <v>24</v>
      </c>
    </row>
    <row r="7420" spans="1:19" ht="26.25" customHeight="1" hidden="1">
      <c r="A7420" s="10">
        <f>+SUBTOTAL(103,$B$5:B7420)</f>
        <v>3067</v>
      </c>
      <c s="4" t="s">
        <v>1755</v>
      </c>
      <c s="4" t="s">
        <v>10792</v>
      </c>
      <c s="4" t="s">
        <v>600</v>
      </c>
      <c s="4" t="s">
        <v>57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25850.619999999999</v>
      </c>
      <c s="7">
        <v>29683.450000000001</v>
      </c>
      <c s="7">
        <v>15316.549999999999</v>
      </c>
      <c s="4" t="s">
        <v>24</v>
      </c>
    </row>
    <row r="7421" spans="1:19" ht="26.25" customHeight="1" hidden="1">
      <c r="A7421" s="10">
        <f>+SUBTOTAL(103,$B$5:B7421)</f>
        <v>3067</v>
      </c>
      <c s="4" t="s">
        <v>2099</v>
      </c>
      <c s="4" t="s">
        <v>10793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2525.0500000000002</v>
      </c>
      <c s="7">
        <v>5356.6999999999998</v>
      </c>
      <c s="7">
        <v>34643.300000000003</v>
      </c>
      <c s="4" t="s">
        <v>24</v>
      </c>
    </row>
    <row r="7422" spans="1:19" ht="26.25" customHeight="1" hidden="1">
      <c r="A7422" s="10">
        <f>+SUBTOTAL(103,$B$5:B7422)</f>
        <v>3067</v>
      </c>
      <c s="4" t="s">
        <v>1756</v>
      </c>
      <c s="4" t="s">
        <v>6388</v>
      </c>
      <c s="4" t="s">
        <v>531</v>
      </c>
      <c s="4" t="s">
        <v>59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7423" spans="1:19" ht="26.25" customHeight="1" hidden="1">
      <c r="A7423" s="10">
        <f>+SUBTOTAL(103,$B$5:B7423)</f>
        <v>3067</v>
      </c>
      <c s="4" t="s">
        <v>514</v>
      </c>
      <c s="4" t="s">
        <v>5810</v>
      </c>
      <c s="4" t="s">
        <v>250</v>
      </c>
      <c s="4" t="s">
        <v>321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14808.530000000001</v>
      </c>
      <c s="7">
        <v>21866.209999999999</v>
      </c>
      <c s="7">
        <v>38133.790000000001</v>
      </c>
      <c s="4" t="s">
        <v>24</v>
      </c>
    </row>
    <row r="7424" spans="1:19" ht="26.25" customHeight="1" hidden="1">
      <c r="A7424" s="10">
        <f>+SUBTOTAL(103,$B$5:B7424)</f>
        <v>3067</v>
      </c>
      <c s="4" t="s">
        <v>514</v>
      </c>
      <c s="4" t="s">
        <v>6931</v>
      </c>
      <c s="4" t="s">
        <v>292</v>
      </c>
      <c s="4" t="s">
        <v>61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3381.25</v>
      </c>
      <c s="7">
        <v>4056.3499999999999</v>
      </c>
      <c s="7">
        <v>6943.6499999999996</v>
      </c>
      <c s="4" t="s">
        <v>24</v>
      </c>
    </row>
    <row r="7425" spans="1:19" ht="26.25" customHeight="1">
      <c r="A7425" s="10">
        <f>+SUBTOTAL(103,$B$5:B7425)</f>
        <v>3068</v>
      </c>
      <c s="4" t="s">
        <v>515</v>
      </c>
      <c s="4" t="s">
        <v>10794</v>
      </c>
      <c s="4" t="s">
        <v>154</v>
      </c>
      <c s="4" t="s">
        <v>486</v>
      </c>
      <c s="4" t="s">
        <v>23</v>
      </c>
      <c s="12" t="s">
        <v>11676</v>
      </c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4850</v>
      </c>
      <c s="7">
        <v>11907.68</v>
      </c>
      <c s="7">
        <v>48092.32</v>
      </c>
      <c s="4" t="s">
        <v>38</v>
      </c>
    </row>
    <row r="7426" spans="1:19" ht="26.25" customHeight="1" hidden="1">
      <c r="A7426" s="10">
        <f>+SUBTOTAL(103,$B$5:B7426)</f>
        <v>3068</v>
      </c>
      <c s="4" t="s">
        <v>515</v>
      </c>
      <c s="4" t="s">
        <v>10795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1100</v>
      </c>
      <c s="7">
        <v>7392.1400000000003</v>
      </c>
      <c s="7">
        <v>42607.860000000001</v>
      </c>
      <c s="4" t="s">
        <v>38</v>
      </c>
    </row>
    <row r="7427" spans="1:19" ht="26.25" customHeight="1">
      <c r="A7427" s="10">
        <f>+SUBTOTAL(103,$B$5:B7427)</f>
        <v>3069</v>
      </c>
      <c s="4" t="s">
        <v>515</v>
      </c>
      <c s="4" t="s">
        <v>10796</v>
      </c>
      <c s="4" t="s">
        <v>3294</v>
      </c>
      <c s="4" t="s">
        <v>328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428" spans="1:19" ht="26.25" customHeight="1" hidden="1">
      <c r="A7428" s="10">
        <f>+SUBTOTAL(103,$B$5:B7428)</f>
        <v>3069</v>
      </c>
      <c s="4" t="s">
        <v>515</v>
      </c>
      <c s="4" t="s">
        <v>7100</v>
      </c>
      <c s="4" t="s">
        <v>675</v>
      </c>
      <c s="4" t="s">
        <v>321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3430.9200000000001</v>
      </c>
      <c s="7">
        <v>25</v>
      </c>
      <c s="7">
        <v>0</v>
      </c>
      <c s="7"/>
      <c s="7">
        <v>2780.52</v>
      </c>
      <c s="7">
        <v>6886.54</v>
      </c>
      <c s="7">
        <v>4113.46</v>
      </c>
      <c s="4" t="s">
        <v>38</v>
      </c>
    </row>
    <row r="7429" spans="1:19" ht="26.25" customHeight="1" hidden="1">
      <c r="A7429" s="10">
        <f>+SUBTOTAL(103,$B$5:B7429)</f>
        <v>3069</v>
      </c>
      <c s="4" t="s">
        <v>1757</v>
      </c>
      <c s="4" t="s">
        <v>5575</v>
      </c>
      <c s="4" t="s">
        <v>332</v>
      </c>
      <c s="4" t="s">
        <v>54</v>
      </c>
      <c s="4" t="s">
        <v>23</v>
      </c>
      <c s="12" t="s">
        <v>11676</v>
      </c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5125</v>
      </c>
      <c s="7">
        <v>11874.110000000001</v>
      </c>
      <c s="7">
        <v>33125.889999999999</v>
      </c>
      <c s="4" t="s">
        <v>38</v>
      </c>
    </row>
    <row r="7430" spans="1:19" ht="26.25" customHeight="1">
      <c r="A7430" s="10">
        <f>+SUBTOTAL(103,$B$5:B7430)</f>
        <v>3070</v>
      </c>
      <c s="4" t="s">
        <v>516</v>
      </c>
      <c s="4" t="s">
        <v>10797</v>
      </c>
      <c s="4" t="s">
        <v>102</v>
      </c>
      <c s="4" t="s">
        <v>5164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6075</v>
      </c>
      <c s="7">
        <v>13132.68</v>
      </c>
      <c s="7">
        <v>46867.32</v>
      </c>
      <c s="4" t="s">
        <v>38</v>
      </c>
    </row>
    <row r="7431" spans="1:19" ht="26.25" customHeight="1">
      <c r="A7431" s="10">
        <f>+SUBTOTAL(103,$B$5:B7431)</f>
        <v>3071</v>
      </c>
      <c s="4" t="s">
        <v>2599</v>
      </c>
      <c s="4" t="s">
        <v>10798</v>
      </c>
      <c s="4" t="s">
        <v>2276</v>
      </c>
      <c s="4" t="s">
        <v>5078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3194</v>
      </c>
      <c s="7">
        <v>5228.3999999999996</v>
      </c>
      <c s="7">
        <v>28771.599999999999</v>
      </c>
      <c s="4" t="s">
        <v>38</v>
      </c>
    </row>
    <row r="7432" spans="1:19" ht="26.25" customHeight="1" hidden="1">
      <c r="A7432" s="10">
        <f>+SUBTOTAL(103,$B$5:B7432)</f>
        <v>3071</v>
      </c>
      <c s="4" t="s">
        <v>5150</v>
      </c>
      <c s="4" t="s">
        <v>10799</v>
      </c>
      <c s="4" t="s">
        <v>5155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7433" spans="1:19" ht="26.25" customHeight="1">
      <c r="A7433" s="10">
        <f>+SUBTOTAL(103,$B$5:B7433)</f>
        <v>3072</v>
      </c>
      <c s="4" t="s">
        <v>11538</v>
      </c>
      <c s="4" t="s">
        <v>10967</v>
      </c>
      <c s="4" t="s">
        <v>1104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434" spans="1:19" ht="26.25" customHeight="1" hidden="1">
      <c r="A7434" s="10">
        <f>+SUBTOTAL(103,$B$5:B7434)</f>
        <v>3072</v>
      </c>
      <c s="4" t="s">
        <v>1464</v>
      </c>
      <c s="4" t="s">
        <v>10800</v>
      </c>
      <c s="4" t="s">
        <v>292</v>
      </c>
      <c s="4" t="s">
        <v>220</v>
      </c>
      <c s="4" t="s">
        <v>293</v>
      </c>
      <c s="12"/>
      <c s="7">
        <v>20000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20000</v>
      </c>
      <c s="4" t="s">
        <v>24</v>
      </c>
    </row>
    <row r="7435" spans="1:19" ht="26.25" customHeight="1" hidden="1">
      <c r="A7435" s="10">
        <f>+SUBTOTAL(103,$B$5:B7435)</f>
        <v>3072</v>
      </c>
      <c s="4" t="s">
        <v>1464</v>
      </c>
      <c s="4" t="s">
        <v>10801</v>
      </c>
      <c s="4" t="s">
        <v>531</v>
      </c>
      <c s="4" t="s">
        <v>52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33304.470000000001</v>
      </c>
      <c s="7">
        <v>37137.300000000003</v>
      </c>
      <c s="7">
        <v>7862.6999999999971</v>
      </c>
      <c s="4" t="s">
        <v>24</v>
      </c>
    </row>
    <row r="7436" spans="1:19" ht="26.25" customHeight="1" hidden="1">
      <c r="A7436" s="10">
        <f>+SUBTOTAL(103,$B$5:B7436)</f>
        <v>3072</v>
      </c>
      <c s="4" t="s">
        <v>4968</v>
      </c>
      <c s="4" t="s">
        <v>5552</v>
      </c>
      <c s="4" t="s">
        <v>2942</v>
      </c>
      <c s="4" t="s">
        <v>59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7437" spans="1:19" ht="26.25" customHeight="1" hidden="1">
      <c r="A7437" s="10">
        <f>+SUBTOTAL(103,$B$5:B7437)</f>
        <v>3072</v>
      </c>
      <c s="4" t="s">
        <v>4533</v>
      </c>
      <c s="4" t="s">
        <v>10802</v>
      </c>
      <c s="4" t="s">
        <v>413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438" spans="1:19" ht="26.25" customHeight="1">
      <c r="A7438" s="10">
        <f>+SUBTOTAL(103,$B$5:B7438)</f>
        <v>3073</v>
      </c>
      <c s="4" t="s">
        <v>3216</v>
      </c>
      <c s="4" t="s">
        <v>10803</v>
      </c>
      <c s="4" t="s">
        <v>1215</v>
      </c>
      <c s="4" t="s">
        <v>97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7439" spans="1:19" ht="26.25" customHeight="1">
      <c r="A7439" s="10">
        <f>+SUBTOTAL(103,$B$5:B7439)</f>
        <v>3074</v>
      </c>
      <c s="4" t="s">
        <v>1465</v>
      </c>
      <c s="4" t="s">
        <v>10804</v>
      </c>
      <c s="4" t="s">
        <v>154</v>
      </c>
      <c s="4" t="s">
        <v>589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3000</v>
      </c>
      <c s="7">
        <v>7834</v>
      </c>
      <c s="7">
        <v>42166</v>
      </c>
      <c s="4" t="s">
        <v>38</v>
      </c>
    </row>
    <row r="7440" spans="1:19" ht="26.25" customHeight="1" hidden="1">
      <c r="A7440" s="10">
        <f>+SUBTOTAL(103,$B$5:B7440)</f>
        <v>3074</v>
      </c>
      <c s="4" t="s">
        <v>4969</v>
      </c>
      <c s="4" t="s">
        <v>5643</v>
      </c>
      <c s="4" t="s">
        <v>3294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7441" spans="1:19" ht="26.25" customHeight="1" hidden="1">
      <c r="A7441" s="10">
        <f>+SUBTOTAL(103,$B$5:B7441)</f>
        <v>3074</v>
      </c>
      <c s="4" t="s">
        <v>4970</v>
      </c>
      <c s="4" t="s">
        <v>10805</v>
      </c>
      <c s="4" t="s">
        <v>3406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7442" spans="1:19" ht="26.25" customHeight="1">
      <c r="A7442" s="10">
        <f>+SUBTOTAL(103,$B$5:B7442)</f>
        <v>3075</v>
      </c>
      <c s="4" t="s">
        <v>2494</v>
      </c>
      <c s="4" t="s">
        <v>6032</v>
      </c>
      <c s="4" t="s">
        <v>554</v>
      </c>
      <c s="4" t="s">
        <v>259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50</v>
      </c>
      <c s="7">
        <v>3858.96</v>
      </c>
      <c s="7">
        <v>31141.040000000001</v>
      </c>
      <c s="4" t="s">
        <v>24</v>
      </c>
    </row>
    <row r="7443" spans="1:19" ht="26.25" customHeight="1" hidden="1">
      <c r="A7443" s="10">
        <f>+SUBTOTAL(103,$B$5:B7443)</f>
        <v>3075</v>
      </c>
      <c s="4" t="s">
        <v>1466</v>
      </c>
      <c s="4" t="s">
        <v>8229</v>
      </c>
      <c s="4" t="s">
        <v>154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3000</v>
      </c>
      <c s="7">
        <v>7834</v>
      </c>
      <c s="7">
        <v>42166</v>
      </c>
      <c s="4" t="s">
        <v>24</v>
      </c>
    </row>
    <row r="7444" spans="1:19" ht="26.25" customHeight="1" hidden="1">
      <c r="A7444" s="10">
        <f>+SUBTOTAL(103,$B$5:B7444)</f>
        <v>3075</v>
      </c>
      <c s="4" t="s">
        <v>3217</v>
      </c>
      <c s="4" t="s">
        <v>10806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445" spans="1:19" ht="26.25" customHeight="1" hidden="1">
      <c r="A7445" s="10">
        <f>+SUBTOTAL(103,$B$5:B7445)</f>
        <v>3075</v>
      </c>
      <c s="4" t="s">
        <v>1467</v>
      </c>
      <c s="4" t="s">
        <v>10807</v>
      </c>
      <c s="4" t="s">
        <v>154</v>
      </c>
      <c s="4" t="s">
        <v>63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12620.73</v>
      </c>
      <c s="7">
        <v>17454.73</v>
      </c>
      <c s="7">
        <v>32545.27</v>
      </c>
      <c s="4" t="s">
        <v>38</v>
      </c>
    </row>
    <row r="7446" spans="1:19" ht="26.25" customHeight="1">
      <c r="A7446" s="10">
        <f>+SUBTOTAL(103,$B$5:B7446)</f>
        <v>3076</v>
      </c>
      <c s="4" t="s">
        <v>3489</v>
      </c>
      <c s="4" t="s">
        <v>10808</v>
      </c>
      <c s="4" t="s">
        <v>413</v>
      </c>
      <c s="4" t="s">
        <v>69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447" spans="1:19" ht="26.25" customHeight="1" hidden="1">
      <c r="A7447" s="10">
        <f>+SUBTOTAL(103,$B$5:B7447)</f>
        <v>3076</v>
      </c>
      <c s="4" t="s">
        <v>1468</v>
      </c>
      <c s="4" t="s">
        <v>10809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448" spans="1:19" ht="26.25" customHeight="1" hidden="1">
      <c r="A7448" s="10">
        <f>+SUBTOTAL(103,$B$5:B7448)</f>
        <v>3076</v>
      </c>
      <c s="4" t="s">
        <v>4971</v>
      </c>
      <c s="4" t="s">
        <v>10810</v>
      </c>
      <c s="4" t="s">
        <v>3294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3460.1599999999999</v>
      </c>
      <c s="7">
        <v>4076.1599999999999</v>
      </c>
      <c s="7">
        <v>5923.8400000000001</v>
      </c>
      <c s="4" t="s">
        <v>24</v>
      </c>
    </row>
    <row r="7449" spans="1:19" ht="26.25" customHeight="1" hidden="1">
      <c r="A7449" s="10">
        <f>+SUBTOTAL(103,$B$5:B7449)</f>
        <v>3076</v>
      </c>
      <c s="4" t="s">
        <v>4534</v>
      </c>
      <c s="4" t="s">
        <v>6027</v>
      </c>
      <c s="4" t="s">
        <v>3586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450" spans="1:19" ht="26.25" customHeight="1">
      <c r="A7450" s="10">
        <f>+SUBTOTAL(103,$B$5:B7450)</f>
        <v>3077</v>
      </c>
      <c s="4" t="s">
        <v>4535</v>
      </c>
      <c s="4" t="s">
        <v>10811</v>
      </c>
      <c s="4" t="s">
        <v>3809</v>
      </c>
      <c s="4" t="s">
        <v>165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451" spans="1:19" ht="26.25" customHeight="1" hidden="1">
      <c r="A7451" s="10">
        <f>+SUBTOTAL(103,$B$5:B7451)</f>
        <v>3077</v>
      </c>
      <c s="4" t="s">
        <v>1469</v>
      </c>
      <c s="4" t="s">
        <v>5357</v>
      </c>
      <c s="4" t="s">
        <v>408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27371.93</v>
      </c>
      <c s="7">
        <v>32205.93</v>
      </c>
      <c s="7">
        <v>17794.07</v>
      </c>
      <c s="4" t="s">
        <v>24</v>
      </c>
    </row>
    <row r="7452" spans="1:19" ht="26.25" customHeight="1" hidden="1">
      <c r="A7452" s="10">
        <f>+SUBTOTAL(103,$B$5:B7452)</f>
        <v>3077</v>
      </c>
      <c s="4" t="s">
        <v>1470</v>
      </c>
      <c s="4" t="s">
        <v>10812</v>
      </c>
      <c s="4" t="s">
        <v>48</v>
      </c>
      <c s="4" t="s">
        <v>57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5308.9399999999996</v>
      </c>
      <c s="7">
        <v>10142.940000000001</v>
      </c>
      <c s="7">
        <v>39857.059999999998</v>
      </c>
      <c s="4" t="s">
        <v>24</v>
      </c>
    </row>
    <row r="7453" spans="1:19" ht="26.25" customHeight="1">
      <c r="A7453" s="10">
        <f>+SUBTOTAL(103,$B$5:B7453)</f>
        <v>3078</v>
      </c>
      <c s="4" t="s">
        <v>2100</v>
      </c>
      <c s="4" t="s">
        <v>10813</v>
      </c>
      <c s="4" t="s">
        <v>554</v>
      </c>
      <c s="4" t="s">
        <v>121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7781.1300000000001</v>
      </c>
      <c s="7">
        <v>10612.780000000001</v>
      </c>
      <c s="7">
        <v>29387.220000000001</v>
      </c>
      <c s="4" t="s">
        <v>38</v>
      </c>
    </row>
    <row r="7454" spans="1:19" ht="26.25" customHeight="1">
      <c r="A7454" s="10">
        <f>+SUBTOTAL(103,$B$5:B7454)</f>
        <v>3079</v>
      </c>
      <c s="4" t="s">
        <v>2100</v>
      </c>
      <c s="4" t="s">
        <v>10814</v>
      </c>
      <c s="4" t="s">
        <v>2624</v>
      </c>
      <c s="4" t="s">
        <v>97</v>
      </c>
      <c s="4" t="s">
        <v>23</v>
      </c>
      <c s="12"/>
      <c s="7">
        <v>31500</v>
      </c>
      <c s="7">
        <v>904.04999999999995</v>
      </c>
      <c s="7">
        <v>0</v>
      </c>
      <c s="7">
        <v>957.60000000000002</v>
      </c>
      <c s="7">
        <v>0</v>
      </c>
      <c s="7">
        <v>25</v>
      </c>
      <c s="7">
        <v>0</v>
      </c>
      <c s="7"/>
      <c s="7">
        <v>0</v>
      </c>
      <c s="7">
        <v>1886.6500000000001</v>
      </c>
      <c s="7">
        <v>29613.349999999999</v>
      </c>
      <c s="4" t="s">
        <v>38</v>
      </c>
    </row>
    <row r="7455" spans="1:19" ht="26.25" customHeight="1">
      <c r="A7455" s="10">
        <f>+SUBTOTAL(103,$B$5:B7455)</f>
        <v>3080</v>
      </c>
      <c s="4" t="s">
        <v>517</v>
      </c>
      <c s="4" t="s">
        <v>7898</v>
      </c>
      <c s="4" t="s">
        <v>85</v>
      </c>
      <c s="4" t="s">
        <v>124</v>
      </c>
      <c s="4" t="s">
        <v>23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0</v>
      </c>
      <c s="7">
        <v>7057.6800000000003</v>
      </c>
      <c s="7">
        <v>52942.32</v>
      </c>
      <c s="4" t="s">
        <v>38</v>
      </c>
    </row>
    <row r="7456" spans="1:19" ht="26.25" customHeight="1" hidden="1">
      <c r="A7456" s="10">
        <f>+SUBTOTAL(103,$B$5:B7456)</f>
        <v>3080</v>
      </c>
      <c s="4" t="s">
        <v>1758</v>
      </c>
      <c s="4" t="s">
        <v>10815</v>
      </c>
      <c s="4" t="s">
        <v>600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4930.5200000000004</v>
      </c>
      <c s="7">
        <v>10221.49</v>
      </c>
      <c s="7">
        <v>34778.510000000002</v>
      </c>
      <c s="4" t="s">
        <v>24</v>
      </c>
    </row>
    <row r="7457" spans="1:19" ht="26.25" customHeight="1" hidden="1">
      <c r="A7457" s="10">
        <f>+SUBTOTAL(103,$B$5:B7457)</f>
        <v>3080</v>
      </c>
      <c s="4" t="s">
        <v>1471</v>
      </c>
      <c s="4" t="s">
        <v>6235</v>
      </c>
      <c s="4" t="s">
        <v>490</v>
      </c>
      <c s="4" t="s">
        <v>61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458" spans="1:19" ht="26.25" customHeight="1" hidden="1">
      <c r="A7458" s="10">
        <f>+SUBTOTAL(103,$B$5:B7458)</f>
        <v>3080</v>
      </c>
      <c s="4" t="s">
        <v>3242</v>
      </c>
      <c s="4" t="s">
        <v>10816</v>
      </c>
      <c s="4" t="s">
        <v>308</v>
      </c>
      <c s="4" t="s">
        <v>321</v>
      </c>
      <c s="4" t="s">
        <v>23</v>
      </c>
      <c s="12" t="s">
        <v>11676</v>
      </c>
      <c s="7">
        <v>23868.779999999999</v>
      </c>
      <c s="7">
        <v>685.02999999999997</v>
      </c>
      <c s="7">
        <v>0</v>
      </c>
      <c s="7">
        <v>725.61000000000001</v>
      </c>
      <c s="7">
        <v>3430.9200000000001</v>
      </c>
      <c s="7">
        <v>25</v>
      </c>
      <c s="7">
        <v>0</v>
      </c>
      <c s="7"/>
      <c s="7">
        <v>2857.2399999999998</v>
      </c>
      <c s="7">
        <v>7723.8000000000002</v>
      </c>
      <c s="7">
        <v>16144.98</v>
      </c>
      <c s="4" t="s">
        <v>38</v>
      </c>
    </row>
    <row r="7459" spans="1:19" ht="26.25" customHeight="1" hidden="1">
      <c r="A7459" s="10">
        <f>+SUBTOTAL(103,$B$5:B7459)</f>
        <v>3080</v>
      </c>
      <c s="4" t="s">
        <v>2495</v>
      </c>
      <c s="4" t="s">
        <v>10817</v>
      </c>
      <c s="4" t="s">
        <v>714</v>
      </c>
      <c s="4" t="s">
        <v>321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460" spans="1:19" ht="26.25" customHeight="1">
      <c r="A7460" s="10">
        <f>+SUBTOTAL(103,$B$5:B7460)</f>
        <v>3081</v>
      </c>
      <c s="4" t="s">
        <v>3977</v>
      </c>
      <c s="4" t="s">
        <v>10818</v>
      </c>
      <c s="4" t="s">
        <v>905</v>
      </c>
      <c s="4" t="s">
        <v>145</v>
      </c>
      <c s="4" t="s">
        <v>23</v>
      </c>
      <c s="12" t="s">
        <v>11676</v>
      </c>
      <c s="7">
        <v>13580.68</v>
      </c>
      <c s="7">
        <v>389.76999999999998</v>
      </c>
      <c s="7">
        <v>0</v>
      </c>
      <c s="7">
        <v>412.85000000000002</v>
      </c>
      <c s="7">
        <v>0</v>
      </c>
      <c s="7">
        <v>25</v>
      </c>
      <c s="7">
        <v>100</v>
      </c>
      <c s="7"/>
      <c s="7">
        <v>5203.2399999999998</v>
      </c>
      <c s="7">
        <v>6130.8599999999997</v>
      </c>
      <c s="7">
        <v>7449.8200000000006</v>
      </c>
      <c s="4" t="s">
        <v>38</v>
      </c>
    </row>
    <row r="7461" spans="1:19" ht="26.25" customHeight="1" hidden="1">
      <c r="A7461" s="10">
        <f>+SUBTOTAL(103,$B$5:B7461)</f>
        <v>3081</v>
      </c>
      <c s="4" t="s">
        <v>2609</v>
      </c>
      <c s="4" t="s">
        <v>10819</v>
      </c>
      <c s="4" t="s">
        <v>413</v>
      </c>
      <c s="4" t="s">
        <v>52</v>
      </c>
      <c s="4" t="s">
        <v>23</v>
      </c>
      <c s="12"/>
      <c s="7">
        <v>32000</v>
      </c>
      <c s="7">
        <v>918.39999999999998</v>
      </c>
      <c s="7">
        <v>0</v>
      </c>
      <c s="7">
        <v>972.79999999999995</v>
      </c>
      <c s="7">
        <v>0</v>
      </c>
      <c s="7">
        <v>25</v>
      </c>
      <c s="7">
        <v>0</v>
      </c>
      <c s="7"/>
      <c s="7">
        <v>0</v>
      </c>
      <c s="7">
        <v>1916.2</v>
      </c>
      <c s="7">
        <v>30083.799999999999</v>
      </c>
      <c s="4" t="s">
        <v>38</v>
      </c>
    </row>
    <row r="7462" spans="1:19" ht="26.25" customHeight="1">
      <c r="A7462" s="10">
        <f>+SUBTOTAL(103,$B$5:B7462)</f>
        <v>3082</v>
      </c>
      <c s="4" t="s">
        <v>3909</v>
      </c>
      <c s="4" t="s">
        <v>10820</v>
      </c>
      <c s="4" t="s">
        <v>2331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1670</v>
      </c>
      <c s="7">
        <v>2581.5</v>
      </c>
      <c s="7">
        <v>12418.5</v>
      </c>
      <c s="4" t="s">
        <v>24</v>
      </c>
    </row>
    <row r="7463" spans="1:19" ht="26.25" customHeight="1">
      <c r="A7463" s="10">
        <f>+SUBTOTAL(103,$B$5:B7463)</f>
        <v>3083</v>
      </c>
      <c s="4" t="s">
        <v>3218</v>
      </c>
      <c s="4" t="s">
        <v>10821</v>
      </c>
      <c s="4" t="s">
        <v>413</v>
      </c>
      <c s="4" t="s">
        <v>122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464" spans="1:19" ht="26.25" customHeight="1">
      <c r="A7464" s="10">
        <f>+SUBTOTAL(103,$B$5:B7464)</f>
        <v>3084</v>
      </c>
      <c s="4" t="s">
        <v>208</v>
      </c>
      <c s="4" t="s">
        <v>10822</v>
      </c>
      <c s="4" t="s">
        <v>11138</v>
      </c>
      <c s="4" t="s">
        <v>22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38</v>
      </c>
    </row>
    <row r="7465" spans="1:19" ht="26.25" customHeight="1" hidden="1">
      <c r="A7465" s="10">
        <f>+SUBTOTAL(103,$B$5:B7465)</f>
        <v>3084</v>
      </c>
      <c s="4" t="s">
        <v>2101</v>
      </c>
      <c s="4" t="s">
        <v>10823</v>
      </c>
      <c s="4" t="s">
        <v>109</v>
      </c>
      <c s="4" t="s">
        <v>59</v>
      </c>
      <c s="4" t="s">
        <v>23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4525</v>
      </c>
      <c s="7">
        <v>7356.6499999999996</v>
      </c>
      <c s="7">
        <v>32643.349999999999</v>
      </c>
      <c s="4" t="s">
        <v>24</v>
      </c>
    </row>
    <row r="7466" spans="1:19" ht="26.25" customHeight="1">
      <c r="A7466" s="10">
        <f>+SUBTOTAL(103,$B$5:B7466)</f>
        <v>3085</v>
      </c>
      <c s="4" t="s">
        <v>1759</v>
      </c>
      <c s="4" t="s">
        <v>10824</v>
      </c>
      <c s="4" t="s">
        <v>610</v>
      </c>
      <c s="4" t="s">
        <v>29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7467" spans="1:19" ht="26.25" customHeight="1" hidden="1">
      <c r="A7467" s="10">
        <f>+SUBTOTAL(103,$B$5:B7467)</f>
        <v>3085</v>
      </c>
      <c s="4" t="s">
        <v>3219</v>
      </c>
      <c s="4" t="s">
        <v>10825</v>
      </c>
      <c s="4" t="s">
        <v>1215</v>
      </c>
      <c s="4" t="s">
        <v>63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468" spans="1:19" ht="26.25" customHeight="1">
      <c r="A7468" s="10">
        <f>+SUBTOTAL(103,$B$5:B7468)</f>
        <v>3086</v>
      </c>
      <c s="4" t="s">
        <v>3355</v>
      </c>
      <c s="4" t="s">
        <v>10826</v>
      </c>
      <c s="4" t="s">
        <v>2276</v>
      </c>
      <c s="4" t="s">
        <v>359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4948.1999999999998</v>
      </c>
      <c s="7">
        <v>8757.1599999999999</v>
      </c>
      <c s="7">
        <v>26242.84</v>
      </c>
      <c s="4" t="s">
        <v>24</v>
      </c>
    </row>
    <row r="7469" spans="1:19" ht="26.25" customHeight="1">
      <c r="A7469" s="10">
        <f>+SUBTOTAL(103,$B$5:B7469)</f>
        <v>3087</v>
      </c>
      <c s="4" t="s">
        <v>2102</v>
      </c>
      <c s="4" t="s">
        <v>10827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7470" spans="1:19" ht="26.25" customHeight="1" hidden="1">
      <c r="A7470" s="10">
        <f>+SUBTOTAL(103,$B$5:B7470)</f>
        <v>3087</v>
      </c>
      <c s="4" t="s">
        <v>2496</v>
      </c>
      <c s="4" t="s">
        <v>7958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471" spans="1:19" ht="26.25" customHeight="1" hidden="1">
      <c r="A7471" s="10">
        <f>+SUBTOTAL(103,$B$5:B7471)</f>
        <v>3087</v>
      </c>
      <c s="4" t="s">
        <v>2944</v>
      </c>
      <c s="4" t="s">
        <v>6420</v>
      </c>
      <c s="4" t="s">
        <v>2565</v>
      </c>
      <c s="4" t="s">
        <v>321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7472" spans="1:19" ht="26.25" customHeight="1" hidden="1">
      <c r="A7472" s="10">
        <f>+SUBTOTAL(103,$B$5:B7472)</f>
        <v>3087</v>
      </c>
      <c s="4" t="s">
        <v>5072</v>
      </c>
      <c s="4" t="s">
        <v>5472</v>
      </c>
      <c s="4" t="s">
        <v>3414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473" spans="1:19" ht="26.25" customHeight="1">
      <c r="A7473" s="10">
        <f>+SUBTOTAL(103,$B$5:B7473)</f>
        <v>3088</v>
      </c>
      <c s="4" t="s">
        <v>3329</v>
      </c>
      <c s="4" t="s">
        <v>10828</v>
      </c>
      <c s="4" t="s">
        <v>375</v>
      </c>
      <c s="4" t="s">
        <v>27</v>
      </c>
      <c s="4" t="s">
        <v>23</v>
      </c>
      <c s="12" t="s">
        <v>11676</v>
      </c>
      <c s="7">
        <v>21840</v>
      </c>
      <c s="7">
        <v>626.80999999999995</v>
      </c>
      <c s="7">
        <v>0</v>
      </c>
      <c s="7">
        <v>663.94000000000005</v>
      </c>
      <c s="7">
        <v>1715.46</v>
      </c>
      <c s="7">
        <v>25</v>
      </c>
      <c s="7">
        <v>100</v>
      </c>
      <c s="7"/>
      <c s="7">
        <v>4341.2399999999998</v>
      </c>
      <c s="7">
        <v>7472.4499999999998</v>
      </c>
      <c s="7">
        <v>14367.549999999999</v>
      </c>
      <c s="4" t="s">
        <v>38</v>
      </c>
    </row>
    <row r="7474" spans="1:19" ht="26.25" customHeight="1">
      <c r="A7474" s="10">
        <f>+SUBTOTAL(103,$B$5:B7474)</f>
        <v>3089</v>
      </c>
      <c s="4" t="s">
        <v>298</v>
      </c>
      <c s="4" t="s">
        <v>10829</v>
      </c>
      <c s="4" t="s">
        <v>299</v>
      </c>
      <c s="4" t="s">
        <v>300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0</v>
      </c>
      <c s="7">
        <v>12153.870000000001</v>
      </c>
      <c s="7">
        <v>67846.130000000005</v>
      </c>
      <c s="4" t="s">
        <v>24</v>
      </c>
    </row>
    <row r="7475" spans="1:19" ht="26.25" customHeight="1">
      <c r="A7475" s="10">
        <f>+SUBTOTAL(103,$B$5:B7475)</f>
        <v>3090</v>
      </c>
      <c s="4" t="s">
        <v>1472</v>
      </c>
      <c s="4" t="s">
        <v>10830</v>
      </c>
      <c s="4" t="s">
        <v>109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6382.1700000000001</v>
      </c>
      <c s="7">
        <v>11216.17</v>
      </c>
      <c s="7">
        <v>38783.830000000002</v>
      </c>
      <c s="4" t="s">
        <v>24</v>
      </c>
    </row>
    <row r="7476" spans="1:19" ht="26.25" customHeight="1" hidden="1">
      <c r="A7476" s="10">
        <f>+SUBTOTAL(103,$B$5:B7476)</f>
        <v>3090</v>
      </c>
      <c s="4" t="s">
        <v>3763</v>
      </c>
      <c s="4" t="s">
        <v>1732</v>
      </c>
      <c s="4" t="s">
        <v>1215</v>
      </c>
      <c s="4" t="s">
        <v>63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5042.5</v>
      </c>
      <c s="7">
        <v>6013.1000000000004</v>
      </c>
      <c s="7">
        <v>9986.8999999999996</v>
      </c>
      <c s="4" t="s">
        <v>38</v>
      </c>
    </row>
    <row r="7477" spans="1:19" ht="26.25" customHeight="1" hidden="1">
      <c r="A7477" s="10">
        <f>+SUBTOTAL(103,$B$5:B7477)</f>
        <v>3090</v>
      </c>
      <c s="4" t="s">
        <v>4536</v>
      </c>
      <c s="4" t="s">
        <v>10831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8947.9599999999991</v>
      </c>
      <c s="7">
        <v>9623.0599999999995</v>
      </c>
      <c s="7">
        <v>1376.9400000000005</v>
      </c>
      <c s="4" t="s">
        <v>38</v>
      </c>
    </row>
    <row r="7478" spans="1:19" ht="26.25" customHeight="1" hidden="1">
      <c r="A7478" s="10">
        <f>+SUBTOTAL(103,$B$5:B7478)</f>
        <v>3090</v>
      </c>
      <c s="4" t="s">
        <v>4537</v>
      </c>
      <c s="4" t="s">
        <v>10832</v>
      </c>
      <c s="4" t="s">
        <v>413</v>
      </c>
      <c s="4" t="s">
        <v>57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2566.5599999999999</v>
      </c>
      <c s="7">
        <v>4009.96</v>
      </c>
      <c s="7">
        <v>19990.040000000001</v>
      </c>
      <c s="4" t="s">
        <v>38</v>
      </c>
    </row>
    <row r="7479" spans="1:19" ht="26.25" customHeight="1" hidden="1">
      <c r="A7479" s="10">
        <f>+SUBTOTAL(103,$B$5:B7479)</f>
        <v>3090</v>
      </c>
      <c s="4" t="s">
        <v>3490</v>
      </c>
      <c s="4" t="s">
        <v>10833</v>
      </c>
      <c s="4" t="s">
        <v>413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480" spans="1:19" ht="26.25" customHeight="1" hidden="1">
      <c r="A7480" s="10">
        <f>+SUBTOTAL(103,$B$5:B7480)</f>
        <v>3090</v>
      </c>
      <c s="4" t="s">
        <v>4972</v>
      </c>
      <c s="4" t="s">
        <v>10834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481" spans="1:19" ht="26.25" customHeight="1" hidden="1">
      <c r="A7481" s="10">
        <f>+SUBTOTAL(103,$B$5:B7481)</f>
        <v>3090</v>
      </c>
      <c s="4" t="s">
        <v>4972</v>
      </c>
      <c s="4" t="s">
        <v>10835</v>
      </c>
      <c s="4" t="s">
        <v>2894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355.51999999999998</v>
      </c>
      <c s="7">
        <v>971.51999999999998</v>
      </c>
      <c s="7">
        <v>9028.4799999999996</v>
      </c>
      <c s="4" t="s">
        <v>24</v>
      </c>
    </row>
    <row r="7482" spans="1:19" ht="26.25" customHeight="1" hidden="1">
      <c r="A7482" s="10">
        <f>+SUBTOTAL(103,$B$5:B7482)</f>
        <v>3090</v>
      </c>
      <c s="4" t="s">
        <v>3910</v>
      </c>
      <c s="4" t="s">
        <v>8183</v>
      </c>
      <c s="4" t="s">
        <v>1215</v>
      </c>
      <c s="4" t="s">
        <v>2224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483" spans="1:19" ht="26.25" customHeight="1" hidden="1">
      <c r="A7483" s="10">
        <f>+SUBTOTAL(103,$B$5:B7483)</f>
        <v>3090</v>
      </c>
      <c s="4" t="s">
        <v>4973</v>
      </c>
      <c s="4" t="s">
        <v>10836</v>
      </c>
      <c s="4" t="s">
        <v>3414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484" spans="1:19" ht="26.25" customHeight="1" hidden="1">
      <c r="A7484" s="10">
        <f>+SUBTOTAL(103,$B$5:B7484)</f>
        <v>3090</v>
      </c>
      <c s="4" t="s">
        <v>2497</v>
      </c>
      <c s="4" t="s">
        <v>10837</v>
      </c>
      <c s="4" t="s">
        <v>102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485" spans="1:19" ht="26.25" customHeight="1">
      <c r="A7485" s="10">
        <f>+SUBTOTAL(103,$B$5:B7485)</f>
        <v>3091</v>
      </c>
      <c s="4" t="s">
        <v>2103</v>
      </c>
      <c s="4" t="s">
        <v>6132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7486" spans="1:19" ht="26.25" customHeight="1" hidden="1">
      <c r="A7486" s="10">
        <f>+SUBTOTAL(103,$B$5:B7486)</f>
        <v>3091</v>
      </c>
      <c s="4" t="s">
        <v>1760</v>
      </c>
      <c s="4" t="s">
        <v>10838</v>
      </c>
      <c s="4" t="s">
        <v>531</v>
      </c>
      <c s="4" t="s">
        <v>52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7658.6599999999999</v>
      </c>
      <c s="7">
        <v>11491.49</v>
      </c>
      <c s="7">
        <v>33508.510000000002</v>
      </c>
      <c s="4" t="s">
        <v>24</v>
      </c>
    </row>
    <row r="7487" spans="1:19" ht="26.25" customHeight="1" hidden="1">
      <c r="A7487" s="10">
        <f>+SUBTOTAL(103,$B$5:B7487)</f>
        <v>3091</v>
      </c>
      <c s="4" t="s">
        <v>5151</v>
      </c>
      <c s="4" t="s">
        <v>10839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488" spans="1:19" ht="26.25" customHeight="1" hidden="1">
      <c r="A7488" s="10">
        <f>+SUBTOTAL(103,$B$5:B7488)</f>
        <v>3091</v>
      </c>
      <c s="4" t="s">
        <v>1473</v>
      </c>
      <c s="4" t="s">
        <v>10840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7925</v>
      </c>
      <c s="7">
        <v>15675.280000000001</v>
      </c>
      <c s="7">
        <v>34324.720000000001</v>
      </c>
      <c s="4" t="s">
        <v>24</v>
      </c>
    </row>
    <row r="7489" spans="1:19" ht="26.25" customHeight="1">
      <c r="A7489" s="10">
        <f>+SUBTOTAL(103,$B$5:B7489)</f>
        <v>3092</v>
      </c>
      <c s="4" t="s">
        <v>2751</v>
      </c>
      <c s="4" t="s">
        <v>5656</v>
      </c>
      <c s="4" t="s">
        <v>413</v>
      </c>
      <c s="4" t="s">
        <v>5078</v>
      </c>
      <c s="4" t="s">
        <v>23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>
        <v>0</v>
      </c>
      <c s="7">
        <v>0</v>
      </c>
      <c s="7">
        <v>5835.1800000000003</v>
      </c>
      <c s="7">
        <v>49164.82</v>
      </c>
      <c s="4" t="s">
        <v>24</v>
      </c>
    </row>
    <row r="7490" spans="1:19" ht="26.25" customHeight="1">
      <c r="A7490" s="10">
        <f>+SUBTOTAL(103,$B$5:B7490)</f>
        <v>3093</v>
      </c>
      <c s="4" t="s">
        <v>11666</v>
      </c>
      <c s="4" t="s">
        <v>11667</v>
      </c>
      <c s="4" t="s">
        <v>1215</v>
      </c>
      <c s="4" t="s">
        <v>185</v>
      </c>
      <c s="4" t="s">
        <v>23</v>
      </c>
      <c s="12"/>
      <c s="7">
        <v>19000</v>
      </c>
      <c s="7">
        <v>545.29999999999995</v>
      </c>
      <c s="7">
        <v>0</v>
      </c>
      <c s="7">
        <v>577.60000000000002</v>
      </c>
      <c s="7">
        <v>0</v>
      </c>
      <c s="7">
        <v>25</v>
      </c>
      <c s="7">
        <v>0</v>
      </c>
      <c s="7"/>
      <c s="7">
        <v>0</v>
      </c>
      <c s="7">
        <v>1147.9000000000001</v>
      </c>
      <c s="7">
        <v>17852.099999999999</v>
      </c>
      <c s="4" t="s">
        <v>24</v>
      </c>
    </row>
    <row r="7491" spans="1:19" ht="26.25" customHeight="1" hidden="1">
      <c r="A7491" s="10">
        <f>+SUBTOTAL(103,$B$5:B7491)</f>
        <v>3093</v>
      </c>
      <c s="4" t="s">
        <v>3911</v>
      </c>
      <c s="4" t="s">
        <v>1080</v>
      </c>
      <c s="4" t="s">
        <v>1215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492" spans="1:19" ht="26.25" customHeight="1">
      <c r="A7492" s="10">
        <f>+SUBTOTAL(103,$B$5:B7492)</f>
        <v>3094</v>
      </c>
      <c s="4" t="s">
        <v>3220</v>
      </c>
      <c s="4" t="s">
        <v>10841</v>
      </c>
      <c s="4" t="s">
        <v>3214</v>
      </c>
      <c s="4" t="s">
        <v>195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7444.75</v>
      </c>
      <c s="7">
        <v>8888.1499999999996</v>
      </c>
      <c s="7">
        <v>15111.85</v>
      </c>
      <c s="4" t="s">
        <v>24</v>
      </c>
    </row>
    <row r="7493" spans="1:19" ht="26.25" customHeight="1" hidden="1">
      <c r="A7493" s="10">
        <f>+SUBTOTAL(103,$B$5:B7493)</f>
        <v>3094</v>
      </c>
      <c s="4" t="s">
        <v>4974</v>
      </c>
      <c s="4" t="s">
        <v>10842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494" spans="1:19" ht="26.25" customHeight="1">
      <c r="A7494" s="10">
        <f>+SUBTOTAL(103,$B$5:B7494)</f>
        <v>3095</v>
      </c>
      <c s="4" t="s">
        <v>2600</v>
      </c>
      <c s="4" t="s">
        <v>10843</v>
      </c>
      <c s="4" t="s">
        <v>102</v>
      </c>
      <c s="4" t="s">
        <v>29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7495" spans="1:19" ht="26.25" customHeight="1" hidden="1">
      <c r="A7495" s="10">
        <f>+SUBTOTAL(103,$B$5:B7495)</f>
        <v>3095</v>
      </c>
      <c s="4" t="s">
        <v>2104</v>
      </c>
      <c s="4" t="s">
        <v>10844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6427.21</v>
      </c>
      <c s="7">
        <v>9258.8600000000006</v>
      </c>
      <c s="7">
        <v>30741.139999999999</v>
      </c>
      <c s="4" t="s">
        <v>24</v>
      </c>
    </row>
    <row r="7496" spans="1:19" ht="26.25" customHeight="1">
      <c r="A7496" s="10">
        <f>+SUBTOTAL(103,$B$5:B7496)</f>
        <v>3096</v>
      </c>
      <c s="4" t="s">
        <v>11463</v>
      </c>
      <c s="4" t="s">
        <v>11464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7497" spans="1:19" ht="26.25" customHeight="1" hidden="1">
      <c r="A7497" s="10">
        <f>+SUBTOTAL(103,$B$5:B7497)</f>
        <v>3096</v>
      </c>
      <c s="4" t="s">
        <v>4975</v>
      </c>
      <c s="4" t="s">
        <v>10845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498" spans="1:19" ht="26.25" customHeight="1">
      <c r="A7498" s="10">
        <f>+SUBTOTAL(103,$B$5:B7498)</f>
        <v>3097</v>
      </c>
      <c s="4" t="s">
        <v>3653</v>
      </c>
      <c s="4" t="s">
        <v>8214</v>
      </c>
      <c s="4" t="s">
        <v>413</v>
      </c>
      <c s="4" t="s">
        <v>185</v>
      </c>
      <c s="4" t="s">
        <v>23</v>
      </c>
      <c s="12" t="s">
        <v>11676</v>
      </c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0</v>
      </c>
      <c s="7"/>
      <c s="7">
        <v>1600</v>
      </c>
      <c s="7">
        <v>2665.1599999999999</v>
      </c>
      <c s="7">
        <v>14934.84</v>
      </c>
      <c s="4" t="s">
        <v>24</v>
      </c>
    </row>
    <row r="7499" spans="1:19" ht="26.25" customHeight="1" hidden="1">
      <c r="A7499" s="10">
        <f>+SUBTOTAL(103,$B$5:B7499)</f>
        <v>3097</v>
      </c>
      <c s="4" t="s">
        <v>3912</v>
      </c>
      <c s="4" t="s">
        <v>10846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500" spans="1:19" ht="26.25" customHeight="1">
      <c r="A7500" s="10">
        <f>+SUBTOTAL(103,$B$5:B7500)</f>
        <v>3098</v>
      </c>
      <c s="4" t="s">
        <v>11668</v>
      </c>
      <c s="4" t="s">
        <v>11669</v>
      </c>
      <c s="4" t="s">
        <v>610</v>
      </c>
      <c s="4" t="s">
        <v>69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24</v>
      </c>
    </row>
    <row r="7501" spans="1:19" ht="26.25" customHeight="1" hidden="1">
      <c r="A7501" s="10">
        <f>+SUBTOTAL(103,$B$5:B7501)</f>
        <v>3098</v>
      </c>
      <c s="4" t="s">
        <v>1474</v>
      </c>
      <c s="4" t="s">
        <v>10847</v>
      </c>
      <c s="4" t="s">
        <v>154</v>
      </c>
      <c s="4" t="s">
        <v>52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14805.389999999999</v>
      </c>
      <c s="7">
        <v>21097.529999999999</v>
      </c>
      <c s="7">
        <v>28902.470000000001</v>
      </c>
      <c s="4" t="s">
        <v>24</v>
      </c>
    </row>
    <row r="7502" spans="1:19" ht="26.25" customHeight="1" hidden="1">
      <c r="A7502" s="10">
        <f>+SUBTOTAL(103,$B$5:B7502)</f>
        <v>3098</v>
      </c>
      <c s="4" t="s">
        <v>1475</v>
      </c>
      <c s="4" t="s">
        <v>10848</v>
      </c>
      <c s="4" t="s">
        <v>48</v>
      </c>
      <c s="4" t="s">
        <v>56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24</v>
      </c>
    </row>
    <row r="7503" spans="1:19" ht="26.25" customHeight="1" hidden="1">
      <c r="A7503" s="10">
        <f>+SUBTOTAL(103,$B$5:B7503)</f>
        <v>3098</v>
      </c>
      <c s="4" t="s">
        <v>5095</v>
      </c>
      <c s="4" t="s">
        <v>6270</v>
      </c>
      <c s="4" t="s">
        <v>1215</v>
      </c>
      <c s="4" t="s">
        <v>54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2000</v>
      </c>
      <c s="7">
        <v>3088.8000000000002</v>
      </c>
      <c s="7">
        <v>14911.200000000001</v>
      </c>
      <c s="4" t="s">
        <v>38</v>
      </c>
    </row>
    <row r="7504" spans="1:19" ht="26.25" customHeight="1" hidden="1">
      <c r="A7504" s="10">
        <f>+SUBTOTAL(103,$B$5:B7504)</f>
        <v>3098</v>
      </c>
      <c s="4" t="s">
        <v>2945</v>
      </c>
      <c s="4" t="s">
        <v>9595</v>
      </c>
      <c s="4" t="s">
        <v>1104</v>
      </c>
      <c s="4" t="s">
        <v>59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7505" spans="1:19" ht="26.25" customHeight="1" hidden="1">
      <c r="A7505" s="10">
        <f>+SUBTOTAL(103,$B$5:B7505)</f>
        <v>3098</v>
      </c>
      <c s="4" t="s">
        <v>4538</v>
      </c>
      <c s="4" t="s">
        <v>10849</v>
      </c>
      <c s="4" t="s">
        <v>3442</v>
      </c>
      <c s="4" t="s">
        <v>4523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38</v>
      </c>
    </row>
    <row r="7506" spans="1:19" ht="26.25" customHeight="1" hidden="1">
      <c r="A7506" s="10">
        <f>+SUBTOTAL(103,$B$5:B7506)</f>
        <v>3098</v>
      </c>
      <c s="4" t="s">
        <v>2498</v>
      </c>
      <c s="4" t="s">
        <v>10850</v>
      </c>
      <c s="4" t="s">
        <v>714</v>
      </c>
      <c s="4" t="s">
        <v>52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1675</v>
      </c>
      <c s="7">
        <v>3768.5</v>
      </c>
      <c s="7">
        <v>31231.5</v>
      </c>
      <c s="4" t="s">
        <v>38</v>
      </c>
    </row>
    <row r="7507" spans="1:19" ht="26.25" customHeight="1" hidden="1">
      <c r="A7507" s="10">
        <f>+SUBTOTAL(103,$B$5:B7507)</f>
        <v>3098</v>
      </c>
      <c s="4" t="s">
        <v>5242</v>
      </c>
      <c s="4" t="s">
        <v>10851</v>
      </c>
      <c s="4" t="s">
        <v>5171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38</v>
      </c>
    </row>
    <row r="7508" spans="1:19" ht="26.25" customHeight="1" hidden="1">
      <c r="A7508" s="10">
        <f>+SUBTOTAL(103,$B$5:B7508)</f>
        <v>3098</v>
      </c>
      <c s="4" t="s">
        <v>370</v>
      </c>
      <c s="4" t="s">
        <v>10852</v>
      </c>
      <c s="4" t="s">
        <v>109</v>
      </c>
      <c s="4" t="s">
        <v>61</v>
      </c>
      <c s="4" t="s">
        <v>46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38</v>
      </c>
    </row>
    <row r="7509" spans="1:19" ht="26.25" customHeight="1" hidden="1">
      <c r="A7509" s="10">
        <f>+SUBTOTAL(103,$B$5:B7509)</f>
        <v>3098</v>
      </c>
      <c s="4" t="s">
        <v>4539</v>
      </c>
      <c s="4" t="s">
        <v>10853</v>
      </c>
      <c s="4" t="s">
        <v>3442</v>
      </c>
      <c s="4" t="s">
        <v>63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7510" spans="1:19" ht="26.25" customHeight="1">
      <c r="A7510" s="10">
        <f>+SUBTOTAL(103,$B$5:B7510)</f>
        <v>3099</v>
      </c>
      <c s="4" t="s">
        <v>1476</v>
      </c>
      <c s="4" t="s">
        <v>6413</v>
      </c>
      <c s="4" t="s">
        <v>434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511" spans="1:19" ht="26.25" customHeight="1">
      <c r="A7511" s="10">
        <f>+SUBTOTAL(103,$B$5:B7511)</f>
        <v>3100</v>
      </c>
      <c s="4" t="s">
        <v>2752</v>
      </c>
      <c s="4" t="s">
        <v>10854</v>
      </c>
      <c s="4" t="s">
        <v>2144</v>
      </c>
      <c s="4" t="s">
        <v>1922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7512" spans="1:19" ht="26.25" customHeight="1">
      <c r="A7512" s="10">
        <f>+SUBTOTAL(103,$B$5:B7512)</f>
        <v>3101</v>
      </c>
      <c s="4" t="s">
        <v>3324</v>
      </c>
      <c s="4" t="s">
        <v>10855</v>
      </c>
      <c s="4" t="s">
        <v>1215</v>
      </c>
      <c s="4" t="s">
        <v>171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50</v>
      </c>
      <c s="7">
        <v>1375.2</v>
      </c>
      <c s="7">
        <v>20624.799999999999</v>
      </c>
      <c s="4" t="s">
        <v>38</v>
      </c>
    </row>
    <row r="7513" spans="1:19" ht="26.25" customHeight="1">
      <c r="A7513" s="10">
        <f>+SUBTOTAL(103,$B$5:B7513)</f>
        <v>3102</v>
      </c>
      <c s="4" t="s">
        <v>3521</v>
      </c>
      <c s="4" t="s">
        <v>8223</v>
      </c>
      <c s="4" t="s">
        <v>3253</v>
      </c>
      <c s="4" t="s">
        <v>161</v>
      </c>
      <c s="4" t="s">
        <v>23</v>
      </c>
      <c s="12" t="s">
        <v>11676</v>
      </c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220</v>
      </c>
      <c s="7"/>
      <c s="7">
        <v>50</v>
      </c>
      <c s="7">
        <v>3428.8600000000001</v>
      </c>
      <c s="7">
        <v>20571.139999999999</v>
      </c>
      <c s="4" t="s">
        <v>38</v>
      </c>
    </row>
    <row r="7514" spans="1:19" ht="26.25" customHeight="1">
      <c r="A7514" s="10">
        <f>+SUBTOTAL(103,$B$5:B7514)</f>
        <v>3103</v>
      </c>
      <c s="4" t="s">
        <v>2753</v>
      </c>
      <c s="4" t="s">
        <v>10856</v>
      </c>
      <c s="4" t="s">
        <v>797</v>
      </c>
      <c s="4" t="s">
        <v>78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7515" spans="1:19" ht="26.25" customHeight="1" hidden="1">
      <c r="A7515" s="10">
        <f>+SUBTOTAL(103,$B$5:B7515)</f>
        <v>3103</v>
      </c>
      <c s="4" t="s">
        <v>4976</v>
      </c>
      <c s="4" t="s">
        <v>10857</v>
      </c>
      <c s="4" t="s">
        <v>292</v>
      </c>
      <c s="4" t="s">
        <v>220</v>
      </c>
      <c s="4" t="s">
        <v>293</v>
      </c>
      <c s="12"/>
      <c s="7">
        <v>39000</v>
      </c>
      <c s="7">
        <v>0</v>
      </c>
      <c s="7">
        <v>647.25</v>
      </c>
      <c s="7">
        <v>0</v>
      </c>
      <c s="7">
        <v>0</v>
      </c>
      <c s="7">
        <v>0</v>
      </c>
      <c s="7">
        <v>0</v>
      </c>
      <c s="7"/>
      <c s="7">
        <v>7405.8699999999999</v>
      </c>
      <c s="7">
        <v>8053.1199999999999</v>
      </c>
      <c s="7">
        <v>30946.880000000001</v>
      </c>
      <c s="4" t="s">
        <v>24</v>
      </c>
    </row>
    <row r="7516" spans="1:19" ht="26.25" customHeight="1" hidden="1">
      <c r="A7516" s="10">
        <f>+SUBTOTAL(103,$B$5:B7516)</f>
        <v>3103</v>
      </c>
      <c s="4" t="s">
        <v>3491</v>
      </c>
      <c s="4" t="s">
        <v>10858</v>
      </c>
      <c s="4" t="s">
        <v>1104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1715.46</v>
      </c>
      <c s="7">
        <v>25</v>
      </c>
      <c s="7">
        <v>0</v>
      </c>
      <c s="7"/>
      <c s="7">
        <v>0</v>
      </c>
      <c s="7">
        <v>2922.46</v>
      </c>
      <c s="7">
        <v>17077.540000000001</v>
      </c>
      <c s="4" t="s">
        <v>38</v>
      </c>
    </row>
    <row r="7517" spans="1:19" ht="26.25" customHeight="1" hidden="1">
      <c r="A7517" s="10">
        <f>+SUBTOTAL(103,$B$5:B7517)</f>
        <v>3103</v>
      </c>
      <c s="4" t="s">
        <v>2946</v>
      </c>
      <c s="4" t="s">
        <v>10859</v>
      </c>
      <c s="4" t="s">
        <v>413</v>
      </c>
      <c s="4" t="s">
        <v>57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750</v>
      </c>
      <c s="7">
        <v>2252.5</v>
      </c>
      <c s="7">
        <v>22747.5</v>
      </c>
      <c s="4" t="s">
        <v>24</v>
      </c>
    </row>
    <row r="7518" spans="1:19" ht="26.25" customHeight="1">
      <c r="A7518" s="10">
        <f>+SUBTOTAL(103,$B$5:B7518)</f>
        <v>3104</v>
      </c>
      <c s="4" t="s">
        <v>3364</v>
      </c>
      <c s="4" t="s">
        <v>7693</v>
      </c>
      <c s="4" t="s">
        <v>1104</v>
      </c>
      <c s="4" t="s">
        <v>157</v>
      </c>
      <c s="4" t="s">
        <v>23</v>
      </c>
      <c s="12"/>
      <c s="7">
        <v>20025.389999999999</v>
      </c>
      <c s="7">
        <v>574.73000000000002</v>
      </c>
      <c s="7">
        <v>0</v>
      </c>
      <c s="7">
        <v>608.76999999999998</v>
      </c>
      <c s="7">
        <v>0</v>
      </c>
      <c s="7">
        <v>25</v>
      </c>
      <c s="7">
        <v>0</v>
      </c>
      <c s="7"/>
      <c s="7">
        <v>0</v>
      </c>
      <c s="7">
        <v>1208.5</v>
      </c>
      <c s="7">
        <v>18816.889999999999</v>
      </c>
      <c s="4" t="s">
        <v>24</v>
      </c>
    </row>
    <row r="7519" spans="1:19" ht="26.25" customHeight="1">
      <c r="A7519" s="10">
        <f>+SUBTOTAL(103,$B$5:B7519)</f>
        <v>3105</v>
      </c>
      <c s="4" t="s">
        <v>3492</v>
      </c>
      <c s="4" t="s">
        <v>10860</v>
      </c>
      <c s="4" t="s">
        <v>375</v>
      </c>
      <c s="4" t="s">
        <v>195</v>
      </c>
      <c s="4" t="s">
        <v>46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1257.0999999999999</v>
      </c>
      <c s="7">
        <v>2464.0999999999999</v>
      </c>
      <c s="7">
        <v>17535.900000000001</v>
      </c>
      <c s="4" t="s">
        <v>38</v>
      </c>
    </row>
    <row r="7520" spans="1:19" ht="26.25" customHeight="1" hidden="1">
      <c r="A7520" s="10">
        <f>+SUBTOTAL(103,$B$5:B7520)</f>
        <v>3105</v>
      </c>
      <c s="4" t="s">
        <v>3493</v>
      </c>
      <c s="4" t="s">
        <v>10861</v>
      </c>
      <c s="4" t="s">
        <v>413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355.51999999999998</v>
      </c>
      <c s="7">
        <v>1562.52</v>
      </c>
      <c s="7">
        <v>18437.48</v>
      </c>
      <c s="4" t="s">
        <v>38</v>
      </c>
    </row>
    <row r="7521" spans="1:19" ht="26.25" customHeight="1" hidden="1">
      <c r="A7521" s="10">
        <f>+SUBTOTAL(103,$B$5:B7521)</f>
        <v>3105</v>
      </c>
      <c s="4" t="s">
        <v>371</v>
      </c>
      <c s="4" t="s">
        <v>5470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30004.900000000001</v>
      </c>
      <c s="7">
        <v>34838.900000000001</v>
      </c>
      <c s="7">
        <v>15161.099999999999</v>
      </c>
      <c s="4" t="s">
        <v>24</v>
      </c>
    </row>
    <row r="7522" spans="1:19" ht="26.25" customHeight="1" hidden="1">
      <c r="A7522" s="10">
        <f>+SUBTOTAL(103,$B$5:B7522)</f>
        <v>3105</v>
      </c>
      <c s="4" t="s">
        <v>371</v>
      </c>
      <c s="4" t="s">
        <v>10862</v>
      </c>
      <c s="4" t="s">
        <v>163</v>
      </c>
      <c s="4" t="s">
        <v>63</v>
      </c>
      <c s="4" t="s">
        <v>46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23060.419999999998</v>
      </c>
      <c s="7">
        <v>32590.900000000001</v>
      </c>
      <c s="7">
        <v>37409.099999999999</v>
      </c>
      <c s="4" t="s">
        <v>24</v>
      </c>
    </row>
    <row r="7523" spans="1:19" ht="26.25" customHeight="1">
      <c r="A7523" s="10">
        <f>+SUBTOTAL(103,$B$5:B7523)</f>
        <v>3106</v>
      </c>
      <c s="4" t="s">
        <v>371</v>
      </c>
      <c s="4" t="s">
        <v>8223</v>
      </c>
      <c s="4" t="s">
        <v>3530</v>
      </c>
      <c s="4" t="s">
        <v>29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524" spans="1:19" ht="26.25" customHeight="1" hidden="1">
      <c r="A7524" s="10">
        <f>+SUBTOTAL(103,$B$5:B7524)</f>
        <v>3106</v>
      </c>
      <c s="4" t="s">
        <v>371</v>
      </c>
      <c s="4" t="s">
        <v>10863</v>
      </c>
      <c s="4" t="s">
        <v>3414</v>
      </c>
      <c s="4" t="s">
        <v>59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525" spans="1:19" ht="26.25" customHeight="1">
      <c r="A7525" s="10">
        <f>+SUBTOTAL(103,$B$5:B7525)</f>
        <v>3107</v>
      </c>
      <c s="4" t="s">
        <v>371</v>
      </c>
      <c s="4" t="s">
        <v>5870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24</v>
      </c>
    </row>
    <row r="7526" spans="1:19" ht="26.25" customHeight="1" hidden="1">
      <c r="A7526" s="10">
        <f>+SUBTOTAL(103,$B$5:B7526)</f>
        <v>3107</v>
      </c>
      <c s="4" t="s">
        <v>371</v>
      </c>
      <c s="4" t="s">
        <v>10864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10525</v>
      </c>
      <c s="7">
        <v>16817.139999999999</v>
      </c>
      <c s="7">
        <v>33182.860000000001</v>
      </c>
      <c s="4" t="s">
        <v>24</v>
      </c>
    </row>
    <row r="7527" spans="1:19" ht="26.25" customHeight="1" hidden="1">
      <c r="A7527" s="10">
        <f>+SUBTOTAL(103,$B$5:B7527)</f>
        <v>3107</v>
      </c>
      <c s="4" t="s">
        <v>1761</v>
      </c>
      <c s="4" t="s">
        <v>7331</v>
      </c>
      <c s="4" t="s">
        <v>554</v>
      </c>
      <c s="4" t="s">
        <v>59</v>
      </c>
      <c s="4" t="s">
        <v>23</v>
      </c>
      <c s="12" t="s">
        <v>11676</v>
      </c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950</v>
      </c>
      <c s="7">
        <v>6240.9700000000003</v>
      </c>
      <c s="7">
        <v>38759.029999999999</v>
      </c>
      <c s="4" t="s">
        <v>24</v>
      </c>
    </row>
    <row r="7528" spans="1:19" ht="26.25" customHeight="1" hidden="1">
      <c r="A7528" s="10">
        <f>+SUBTOTAL(103,$B$5:B7528)</f>
        <v>3107</v>
      </c>
      <c s="4" t="s">
        <v>1477</v>
      </c>
      <c s="4" t="s">
        <v>1234</v>
      </c>
      <c s="4" t="s">
        <v>154</v>
      </c>
      <c s="4" t="s">
        <v>59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7939.1999999999998</v>
      </c>
      <c s="7">
        <v>12773.200000000001</v>
      </c>
      <c s="7">
        <v>37226.800000000003</v>
      </c>
      <c s="4" t="s">
        <v>24</v>
      </c>
    </row>
    <row r="7529" spans="1:19" ht="26.25" customHeight="1">
      <c r="A7529" s="10">
        <f>+SUBTOTAL(103,$B$5:B7529)</f>
        <v>3108</v>
      </c>
      <c s="4" t="s">
        <v>3221</v>
      </c>
      <c s="4" t="s">
        <v>10865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530" spans="1:19" ht="26.25" customHeight="1" hidden="1">
      <c r="A7530" s="10">
        <f>+SUBTOTAL(103,$B$5:B7530)</f>
        <v>3108</v>
      </c>
      <c s="4" t="s">
        <v>4540</v>
      </c>
      <c s="4" t="s">
        <v>10866</v>
      </c>
      <c s="4" t="s">
        <v>2936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531" spans="1:19" ht="26.25" customHeight="1" hidden="1">
      <c r="A7531" s="10">
        <f>+SUBTOTAL(103,$B$5:B7531)</f>
        <v>3108</v>
      </c>
      <c s="4" t="s">
        <v>2499</v>
      </c>
      <c s="4" t="s">
        <v>10867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532" spans="1:19" ht="26.25" customHeight="1" hidden="1">
      <c r="A7532" s="10">
        <f>+SUBTOTAL(103,$B$5:B7532)</f>
        <v>3108</v>
      </c>
      <c s="4" t="s">
        <v>3494</v>
      </c>
      <c s="4" t="s">
        <v>10868</v>
      </c>
      <c s="4" t="s">
        <v>1104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355.51999999999998</v>
      </c>
      <c s="7">
        <v>1562.52</v>
      </c>
      <c s="7">
        <v>18437.48</v>
      </c>
      <c s="4" t="s">
        <v>38</v>
      </c>
    </row>
    <row r="7533" spans="1:19" ht="26.25" customHeight="1">
      <c r="A7533" s="10">
        <f>+SUBTOTAL(103,$B$5:B7533)</f>
        <v>3109</v>
      </c>
      <c s="4" t="s">
        <v>3654</v>
      </c>
      <c s="4" t="s">
        <v>10869</v>
      </c>
      <c s="4" t="s">
        <v>102</v>
      </c>
      <c s="4" t="s">
        <v>88</v>
      </c>
      <c s="4" t="s">
        <v>23</v>
      </c>
      <c s="12" t="s">
        <v>11676</v>
      </c>
      <c s="7">
        <v>17600</v>
      </c>
      <c s="7">
        <v>505.12</v>
      </c>
      <c s="7">
        <v>0</v>
      </c>
      <c s="7">
        <v>535.03999999999996</v>
      </c>
      <c s="7">
        <v>0</v>
      </c>
      <c s="7">
        <v>25</v>
      </c>
      <c s="7">
        <v>100</v>
      </c>
      <c s="7"/>
      <c s="7">
        <v>50</v>
      </c>
      <c s="7">
        <v>1215.1600000000001</v>
      </c>
      <c s="7">
        <v>16384.84</v>
      </c>
      <c s="4" t="s">
        <v>24</v>
      </c>
    </row>
    <row r="7534" spans="1:19" ht="26.25" customHeight="1">
      <c r="A7534" s="10">
        <f>+SUBTOTAL(103,$B$5:B7534)</f>
        <v>3110</v>
      </c>
      <c s="4" t="s">
        <v>5243</v>
      </c>
      <c s="4" t="s">
        <v>5622</v>
      </c>
      <c s="4" t="s">
        <v>1215</v>
      </c>
      <c s="4" t="s">
        <v>69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535" spans="1:19" ht="26.25" customHeight="1">
      <c r="A7535" s="10">
        <f>+SUBTOTAL(103,$B$5:B7535)</f>
        <v>3111</v>
      </c>
      <c s="4" t="s">
        <v>2625</v>
      </c>
      <c s="4" t="s">
        <v>10870</v>
      </c>
      <c s="4" t="s">
        <v>282</v>
      </c>
      <c s="4" t="s">
        <v>22</v>
      </c>
      <c s="4" t="s">
        <v>46</v>
      </c>
      <c s="12"/>
      <c s="7">
        <v>31500</v>
      </c>
      <c s="7">
        <v>904.04999999999995</v>
      </c>
      <c s="7">
        <v>0</v>
      </c>
      <c s="7">
        <v>957.60000000000002</v>
      </c>
      <c s="7">
        <v>0</v>
      </c>
      <c s="7">
        <v>25</v>
      </c>
      <c s="7">
        <v>0</v>
      </c>
      <c s="7"/>
      <c s="7">
        <v>0</v>
      </c>
      <c s="7">
        <v>1886.6500000000001</v>
      </c>
      <c s="7">
        <v>29613.349999999999</v>
      </c>
      <c s="4" t="s">
        <v>24</v>
      </c>
    </row>
    <row r="7536" spans="1:19" ht="26.25" customHeight="1">
      <c r="A7536" s="10">
        <f>+SUBTOTAL(103,$B$5:B7536)</f>
        <v>3112</v>
      </c>
      <c s="4" t="s">
        <v>1478</v>
      </c>
      <c s="4" t="s">
        <v>10871</v>
      </c>
      <c s="4" t="s">
        <v>154</v>
      </c>
      <c s="4" t="s">
        <v>103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14087.969999999999</v>
      </c>
      <c s="7">
        <v>18921.970000000001</v>
      </c>
      <c s="7">
        <v>31078.029999999999</v>
      </c>
      <c s="4" t="s">
        <v>24</v>
      </c>
    </row>
    <row r="7537" spans="1:19" ht="26.25" customHeight="1" hidden="1">
      <c r="A7537" s="10">
        <f>+SUBTOTAL(103,$B$5:B7537)</f>
        <v>3112</v>
      </c>
      <c s="4" t="s">
        <v>3222</v>
      </c>
      <c s="4" t="s">
        <v>10872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538" spans="1:19" ht="26.25" customHeight="1" hidden="1">
      <c r="A7538" s="10">
        <f>+SUBTOTAL(103,$B$5:B7538)</f>
        <v>3112</v>
      </c>
      <c s="4" t="s">
        <v>2754</v>
      </c>
      <c s="4" t="s">
        <v>10873</v>
      </c>
      <c s="4" t="s">
        <v>2144</v>
      </c>
      <c s="4" t="s">
        <v>63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7539" spans="1:19" ht="26.25" customHeight="1">
      <c r="A7539" s="10">
        <f>+SUBTOTAL(103,$B$5:B7539)</f>
        <v>3113</v>
      </c>
      <c s="4" t="s">
        <v>2754</v>
      </c>
      <c s="4" t="s">
        <v>10874</v>
      </c>
      <c s="4" t="s">
        <v>3414</v>
      </c>
      <c s="4" t="s">
        <v>166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540" spans="1:19" ht="26.25" customHeight="1">
      <c r="A7540" s="10">
        <f>+SUBTOTAL(103,$B$5:B7540)</f>
        <v>3114</v>
      </c>
      <c s="4" t="s">
        <v>2754</v>
      </c>
      <c s="4" t="s">
        <v>10805</v>
      </c>
      <c s="4" t="s">
        <v>788</v>
      </c>
      <c s="4" t="s">
        <v>165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7541" spans="1:19" ht="26.25" customHeight="1" hidden="1">
      <c r="A7541" s="10">
        <f>+SUBTOTAL(103,$B$5:B7541)</f>
        <v>3114</v>
      </c>
      <c s="4" t="s">
        <v>2754</v>
      </c>
      <c s="4" t="s">
        <v>5575</v>
      </c>
      <c s="4" t="s">
        <v>2894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4001.04</v>
      </c>
      <c s="7">
        <v>4676.1400000000003</v>
      </c>
      <c s="7">
        <v>6323.8599999999997</v>
      </c>
      <c s="4" t="s">
        <v>24</v>
      </c>
    </row>
    <row r="7542" spans="1:19" ht="26.25" customHeight="1" hidden="1">
      <c r="A7542" s="10">
        <f>+SUBTOTAL(103,$B$5:B7542)</f>
        <v>3114</v>
      </c>
      <c s="4" t="s">
        <v>4977</v>
      </c>
      <c s="4" t="s">
        <v>10875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7543" spans="1:19" ht="26.25" customHeight="1">
      <c r="A7543" s="10">
        <f>+SUBTOTAL(103,$B$5:B7543)</f>
        <v>3115</v>
      </c>
      <c s="4" t="s">
        <v>1479</v>
      </c>
      <c s="4" t="s">
        <v>10876</v>
      </c>
      <c s="4" t="s">
        <v>332</v>
      </c>
      <c s="4" t="s">
        <v>121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9700</v>
      </c>
      <c s="7">
        <v>14534</v>
      </c>
      <c s="7">
        <v>35466</v>
      </c>
      <c s="4" t="s">
        <v>24</v>
      </c>
    </row>
    <row r="7544" spans="1:19" ht="26.25" customHeight="1" hidden="1">
      <c r="A7544" s="10">
        <f>+SUBTOTAL(103,$B$5:B7544)</f>
        <v>3115</v>
      </c>
      <c s="4" t="s">
        <v>11539</v>
      </c>
      <c s="4" t="s">
        <v>11540</v>
      </c>
      <c s="4" t="s">
        <v>1666</v>
      </c>
      <c s="4" t="s">
        <v>59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545" spans="1:19" ht="26.25" customHeight="1">
      <c r="A7545" s="10">
        <f>+SUBTOTAL(103,$B$5:B7545)</f>
        <v>3116</v>
      </c>
      <c s="4" t="s">
        <v>3495</v>
      </c>
      <c s="4" t="s">
        <v>5413</v>
      </c>
      <c s="4" t="s">
        <v>2565</v>
      </c>
      <c s="4" t="s">
        <v>114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546" spans="1:19" ht="26.25" customHeight="1">
      <c r="A7546" s="10">
        <f>+SUBTOTAL(103,$B$5:B7546)</f>
        <v>3117</v>
      </c>
      <c s="4" t="s">
        <v>2105</v>
      </c>
      <c s="4" t="s">
        <v>10661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7547" spans="1:19" ht="26.25" customHeight="1">
      <c r="A7547" s="10">
        <f>+SUBTOTAL(103,$B$5:B7547)</f>
        <v>3118</v>
      </c>
      <c s="4" t="s">
        <v>2755</v>
      </c>
      <c s="4" t="s">
        <v>10877</v>
      </c>
      <c s="4" t="s">
        <v>2144</v>
      </c>
      <c s="4" t="s">
        <v>69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7548" spans="1:19" ht="26.25" customHeight="1">
      <c r="A7548" s="10">
        <f>+SUBTOTAL(103,$B$5:B7548)</f>
        <v>3119</v>
      </c>
      <c s="4" t="s">
        <v>1480</v>
      </c>
      <c s="4" t="s">
        <v>10878</v>
      </c>
      <c s="4" t="s">
        <v>600</v>
      </c>
      <c s="4" t="s">
        <v>121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3700</v>
      </c>
      <c s="7">
        <v>8534</v>
      </c>
      <c s="7">
        <v>41466</v>
      </c>
      <c s="4" t="s">
        <v>24</v>
      </c>
    </row>
    <row r="7549" spans="1:19" ht="26.25" customHeight="1" hidden="1">
      <c r="A7549" s="10">
        <f>+SUBTOTAL(103,$B$5:B7549)</f>
        <v>3119</v>
      </c>
      <c s="4" t="s">
        <v>1481</v>
      </c>
      <c s="4" t="s">
        <v>10879</v>
      </c>
      <c s="4" t="s">
        <v>408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2777.5999999999999</v>
      </c>
      <c s="7">
        <v>7611.6000000000004</v>
      </c>
      <c s="7">
        <v>42388.400000000001</v>
      </c>
      <c s="4" t="s">
        <v>24</v>
      </c>
    </row>
    <row r="7550" spans="1:19" ht="26.25" customHeight="1">
      <c r="A7550" s="10">
        <f>+SUBTOTAL(103,$B$5:B7550)</f>
        <v>3120</v>
      </c>
      <c s="4" t="s">
        <v>1482</v>
      </c>
      <c s="4" t="s">
        <v>6032</v>
      </c>
      <c s="4" t="s">
        <v>332</v>
      </c>
      <c s="4" t="s">
        <v>78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4925</v>
      </c>
      <c s="7">
        <v>9759</v>
      </c>
      <c s="7">
        <v>40241</v>
      </c>
      <c s="4" t="s">
        <v>24</v>
      </c>
    </row>
    <row r="7551" spans="1:19" ht="26.25" customHeight="1" hidden="1">
      <c r="A7551" s="10">
        <f>+SUBTOTAL(103,$B$5:B7551)</f>
        <v>3120</v>
      </c>
      <c s="4" t="s">
        <v>3223</v>
      </c>
      <c s="4" t="s">
        <v>10880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552" spans="1:19" ht="26.25" customHeight="1">
      <c r="A7552" s="10">
        <f>+SUBTOTAL(103,$B$5:B7552)</f>
        <v>3121</v>
      </c>
      <c s="4" t="s">
        <v>2500</v>
      </c>
      <c s="4" t="s">
        <v>10881</v>
      </c>
      <c s="4" t="s">
        <v>714</v>
      </c>
      <c s="4" t="s">
        <v>76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553" spans="1:19" ht="26.25" customHeight="1" hidden="1">
      <c r="A7553" s="10">
        <f>+SUBTOTAL(103,$B$5:B7553)</f>
        <v>3121</v>
      </c>
      <c s="4" t="s">
        <v>336</v>
      </c>
      <c s="4" t="s">
        <v>10882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554" spans="1:19" ht="26.25" customHeight="1" hidden="1">
      <c r="A7554" s="10">
        <f>+SUBTOTAL(103,$B$5:B7554)</f>
        <v>3121</v>
      </c>
      <c s="4" t="s">
        <v>336</v>
      </c>
      <c s="4" t="s">
        <v>10883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3350</v>
      </c>
      <c s="7">
        <v>5443.5</v>
      </c>
      <c s="7">
        <v>29556.5</v>
      </c>
      <c s="4" t="s">
        <v>24</v>
      </c>
    </row>
    <row r="7555" spans="1:19" ht="26.25" customHeight="1">
      <c r="A7555" s="10">
        <f>+SUBTOTAL(103,$B$5:B7555)</f>
        <v>3122</v>
      </c>
      <c s="4" t="s">
        <v>3913</v>
      </c>
      <c s="4" t="s">
        <v>10884</v>
      </c>
      <c s="4" t="s">
        <v>1215</v>
      </c>
      <c s="4" t="s">
        <v>157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556" spans="1:19" ht="26.25" customHeight="1" hidden="1">
      <c r="A7556" s="10">
        <f>+SUBTOTAL(103,$B$5:B7556)</f>
        <v>3122</v>
      </c>
      <c s="4" t="s">
        <v>3496</v>
      </c>
      <c s="4" t="s">
        <v>10859</v>
      </c>
      <c s="4" t="s">
        <v>1215</v>
      </c>
      <c s="4" t="s">
        <v>57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711.03999999999996</v>
      </c>
      <c s="7">
        <v>1918.04</v>
      </c>
      <c s="7">
        <v>18081.959999999999</v>
      </c>
      <c s="4" t="s">
        <v>24</v>
      </c>
    </row>
    <row r="7557" spans="1:19" ht="26.25" customHeight="1">
      <c r="A7557" s="10">
        <f>+SUBTOTAL(103,$B$5:B7557)</f>
        <v>3123</v>
      </c>
      <c s="4" t="s">
        <v>2106</v>
      </c>
      <c s="4" t="s">
        <v>6706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355.51999999999998</v>
      </c>
      <c s="7">
        <v>3187.1700000000001</v>
      </c>
      <c s="7">
        <v>36812.830000000002</v>
      </c>
      <c s="4" t="s">
        <v>24</v>
      </c>
    </row>
    <row r="7558" spans="1:19" ht="26.25" customHeight="1">
      <c r="A7558" s="10">
        <f>+SUBTOTAL(103,$B$5:B7558)</f>
        <v>3124</v>
      </c>
      <c s="4" t="s">
        <v>3914</v>
      </c>
      <c s="4" t="s">
        <v>5400</v>
      </c>
      <c s="4" t="s">
        <v>413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559" spans="1:19" ht="26.25" customHeight="1">
      <c r="A7559" s="10">
        <f>+SUBTOTAL(103,$B$5:B7559)</f>
        <v>3125</v>
      </c>
      <c s="4" t="s">
        <v>2107</v>
      </c>
      <c s="4" t="s">
        <v>10885</v>
      </c>
      <c s="4" t="s">
        <v>554</v>
      </c>
      <c s="4" t="s">
        <v>78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14192.85</v>
      </c>
      <c s="7">
        <v>17024.5</v>
      </c>
      <c s="7">
        <v>22975.5</v>
      </c>
      <c s="4" t="s">
        <v>24</v>
      </c>
    </row>
    <row r="7560" spans="1:19" ht="26.25" customHeight="1" hidden="1">
      <c r="A7560" s="10">
        <f>+SUBTOTAL(103,$B$5:B7560)</f>
        <v>3125</v>
      </c>
      <c s="4" t="s">
        <v>2107</v>
      </c>
      <c s="4" t="s">
        <v>10886</v>
      </c>
      <c s="4" t="s">
        <v>3414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561" spans="1:19" ht="26.25" customHeight="1">
      <c r="A7561" s="10">
        <f>+SUBTOTAL(103,$B$5:B7561)</f>
        <v>3126</v>
      </c>
      <c s="4" t="s">
        <v>2501</v>
      </c>
      <c s="4" t="s">
        <v>10887</v>
      </c>
      <c s="4" t="s">
        <v>1491</v>
      </c>
      <c s="4" t="s">
        <v>69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24</v>
      </c>
    </row>
    <row r="7562" spans="1:19" ht="26.25" customHeight="1">
      <c r="A7562" s="10">
        <f>+SUBTOTAL(103,$B$5:B7562)</f>
        <v>3127</v>
      </c>
      <c s="4" t="s">
        <v>2756</v>
      </c>
      <c s="4" t="s">
        <v>9530</v>
      </c>
      <c s="4" t="s">
        <v>434</v>
      </c>
      <c s="4" t="s">
        <v>29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24</v>
      </c>
    </row>
    <row r="7563" spans="1:19" ht="26.25" customHeight="1" hidden="1">
      <c r="A7563" s="10">
        <f>+SUBTOTAL(103,$B$5:B7563)</f>
        <v>3127</v>
      </c>
      <c s="4" t="s">
        <v>10888</v>
      </c>
      <c s="4" t="s">
        <v>10889</v>
      </c>
      <c s="4" t="s">
        <v>3253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24</v>
      </c>
    </row>
    <row r="7564" spans="1:19" ht="26.25" customHeight="1" hidden="1">
      <c r="A7564" s="10">
        <f>+SUBTOTAL(103,$B$5:B7564)</f>
        <v>3127</v>
      </c>
      <c s="4" t="s">
        <v>1762</v>
      </c>
      <c s="4" t="s">
        <v>5553</v>
      </c>
      <c s="4" t="s">
        <v>531</v>
      </c>
      <c s="4" t="s">
        <v>56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8467.0699999999997</v>
      </c>
      <c s="7">
        <v>12299.9</v>
      </c>
      <c s="7">
        <v>32700.099999999999</v>
      </c>
      <c s="4" t="s">
        <v>24</v>
      </c>
    </row>
    <row r="7565" spans="1:19" ht="26.25" customHeight="1">
      <c r="A7565" s="10">
        <f>+SUBTOTAL(103,$B$5:B7565)</f>
        <v>3128</v>
      </c>
      <c s="4" t="s">
        <v>1762</v>
      </c>
      <c s="4" t="s">
        <v>5435</v>
      </c>
      <c s="4" t="s">
        <v>3294</v>
      </c>
      <c s="4" t="s">
        <v>165</v>
      </c>
      <c s="4" t="s">
        <v>23</v>
      </c>
      <c s="12"/>
      <c s="7">
        <v>19140</v>
      </c>
      <c s="7">
        <v>549.32000000000005</v>
      </c>
      <c s="7">
        <v>0</v>
      </c>
      <c s="7">
        <v>581.86000000000001</v>
      </c>
      <c s="7">
        <v>0</v>
      </c>
      <c s="7">
        <v>25</v>
      </c>
      <c s="7">
        <v>0</v>
      </c>
      <c s="7"/>
      <c s="7">
        <v>0</v>
      </c>
      <c s="7">
        <v>1156.1800000000001</v>
      </c>
      <c s="7">
        <v>17983.82</v>
      </c>
      <c s="4" t="s">
        <v>24</v>
      </c>
    </row>
    <row r="7566" spans="1:19" ht="26.25" customHeight="1" hidden="1">
      <c r="A7566" s="10">
        <f>+SUBTOTAL(103,$B$5:B7566)</f>
        <v>3128</v>
      </c>
      <c s="4" t="s">
        <v>1762</v>
      </c>
      <c s="4" t="s">
        <v>10890</v>
      </c>
      <c s="4" t="s">
        <v>3406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567" spans="1:19" ht="26.25" customHeight="1">
      <c r="A7567" s="10">
        <f>+SUBTOTAL(103,$B$5:B7567)</f>
        <v>3129</v>
      </c>
      <c s="4" t="s">
        <v>1762</v>
      </c>
      <c s="4" t="s">
        <v>10891</v>
      </c>
      <c s="4" t="s">
        <v>1542</v>
      </c>
      <c s="4" t="s">
        <v>22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568" spans="1:19" ht="26.25" customHeight="1">
      <c r="A7568" s="10">
        <f>+SUBTOTAL(103,$B$5:B7568)</f>
        <v>3130</v>
      </c>
      <c s="4" t="s">
        <v>3674</v>
      </c>
      <c s="4" t="s">
        <v>10892</v>
      </c>
      <c s="4" t="s">
        <v>897</v>
      </c>
      <c s="4" t="s">
        <v>27</v>
      </c>
      <c s="4" t="s">
        <v>46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50</v>
      </c>
      <c s="7">
        <v>1079.7</v>
      </c>
      <c s="7">
        <v>15920.299999999999</v>
      </c>
      <c s="4" t="s">
        <v>24</v>
      </c>
    </row>
    <row r="7569" spans="1:19" ht="26.25" customHeight="1">
      <c r="A7569" s="10">
        <f>+SUBTOTAL(103,$B$5:B7569)</f>
        <v>3131</v>
      </c>
      <c s="4" t="s">
        <v>11128</v>
      </c>
      <c s="4" t="s">
        <v>11129</v>
      </c>
      <c s="4" t="s">
        <v>3586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38</v>
      </c>
    </row>
    <row r="7570" spans="1:19" ht="26.25" customHeight="1" hidden="1">
      <c r="A7570" s="10">
        <f>+SUBTOTAL(103,$B$5:B7570)</f>
        <v>3131</v>
      </c>
      <c s="4" t="s">
        <v>2108</v>
      </c>
      <c s="4" t="s">
        <v>10496</v>
      </c>
      <c s="4" t="s">
        <v>48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1870</v>
      </c>
      <c s="7">
        <v>4701.6499999999996</v>
      </c>
      <c s="7">
        <v>35298.349999999999</v>
      </c>
      <c s="4" t="s">
        <v>38</v>
      </c>
    </row>
    <row r="7571" spans="1:19" ht="26.25" customHeight="1" hidden="1">
      <c r="A7571" s="10">
        <f>+SUBTOTAL(103,$B$5:B7571)</f>
        <v>3131</v>
      </c>
      <c s="4" t="s">
        <v>2502</v>
      </c>
      <c s="4" t="s">
        <v>10893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572" spans="1:19" ht="26.25" customHeight="1" hidden="1">
      <c r="A7572" s="10">
        <f>+SUBTOTAL(103,$B$5:B7572)</f>
        <v>3131</v>
      </c>
      <c s="4" t="s">
        <v>1483</v>
      </c>
      <c s="4" t="s">
        <v>11273</v>
      </c>
      <c s="4" t="s">
        <v>2894</v>
      </c>
      <c s="4" t="s">
        <v>52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573" spans="1:19" ht="26.25" customHeight="1" hidden="1">
      <c r="A7573" s="10">
        <f>+SUBTOTAL(103,$B$5:B7573)</f>
        <v>3131</v>
      </c>
      <c s="4" t="s">
        <v>1483</v>
      </c>
      <c s="4" t="s">
        <v>10889</v>
      </c>
      <c s="4" t="s">
        <v>600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7939.4499999999998</v>
      </c>
      <c s="7">
        <v>14231.59</v>
      </c>
      <c s="7">
        <v>35768.410000000003</v>
      </c>
      <c s="4" t="s">
        <v>24</v>
      </c>
    </row>
    <row r="7574" spans="1:19" ht="26.25" customHeight="1" hidden="1">
      <c r="A7574" s="10">
        <f>+SUBTOTAL(103,$B$5:B7574)</f>
        <v>3131</v>
      </c>
      <c s="4" t="s">
        <v>1483</v>
      </c>
      <c s="4" t="s">
        <v>10894</v>
      </c>
      <c s="4" t="s">
        <v>332</v>
      </c>
      <c s="4" t="s">
        <v>56</v>
      </c>
      <c s="4" t="s">
        <v>23</v>
      </c>
      <c s="12"/>
      <c s="7">
        <v>45000</v>
      </c>
      <c s="7">
        <v>1291.5</v>
      </c>
      <c s="7">
        <v>891.00999999999999</v>
      </c>
      <c s="7">
        <v>1368</v>
      </c>
      <c s="7">
        <v>1715.46</v>
      </c>
      <c s="7">
        <v>25</v>
      </c>
      <c s="7">
        <v>0</v>
      </c>
      <c s="7"/>
      <c s="7">
        <v>2800</v>
      </c>
      <c s="7">
        <v>8090.9700000000003</v>
      </c>
      <c s="7">
        <v>36909.029999999999</v>
      </c>
      <c s="4" t="s">
        <v>24</v>
      </c>
    </row>
    <row r="7575" spans="1:19" ht="26.25" customHeight="1" hidden="1">
      <c r="A7575" s="10">
        <f>+SUBTOTAL(103,$B$5:B7575)</f>
        <v>3131</v>
      </c>
      <c s="4" t="s">
        <v>1483</v>
      </c>
      <c s="4" t="s">
        <v>10895</v>
      </c>
      <c s="4" t="s">
        <v>2276</v>
      </c>
      <c s="4" t="s">
        <v>52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7576" spans="1:19" ht="26.25" customHeight="1" hidden="1">
      <c r="A7576" s="10">
        <f>+SUBTOTAL(103,$B$5:B7576)</f>
        <v>3131</v>
      </c>
      <c s="4" t="s">
        <v>1483</v>
      </c>
      <c s="4" t="s">
        <v>10896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662.5</v>
      </c>
      <c s="7">
        <v>1337.5999999999999</v>
      </c>
      <c s="7">
        <v>9662.3999999999996</v>
      </c>
      <c s="4" t="s">
        <v>24</v>
      </c>
    </row>
    <row r="7577" spans="1:19" ht="26.25" customHeight="1">
      <c r="A7577" s="10">
        <f>+SUBTOTAL(103,$B$5:B7577)</f>
        <v>3132</v>
      </c>
      <c s="4" t="s">
        <v>1483</v>
      </c>
      <c s="4" t="s">
        <v>10897</v>
      </c>
      <c s="4" t="s">
        <v>554</v>
      </c>
      <c s="4" t="s">
        <v>78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6146.3000000000002</v>
      </c>
      <c s="7">
        <v>8977.9500000000007</v>
      </c>
      <c s="7">
        <v>31022.049999999999</v>
      </c>
      <c s="4" t="s">
        <v>24</v>
      </c>
    </row>
    <row r="7578" spans="1:19" ht="26.25" customHeight="1" hidden="1">
      <c r="A7578" s="10">
        <f>+SUBTOTAL(103,$B$5:B7578)</f>
        <v>3132</v>
      </c>
      <c s="4" t="s">
        <v>1483</v>
      </c>
      <c s="4" t="s">
        <v>10898</v>
      </c>
      <c s="4" t="s">
        <v>2144</v>
      </c>
      <c s="4" t="s">
        <v>321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24</v>
      </c>
    </row>
    <row r="7579" spans="1:19" ht="26.25" customHeight="1" hidden="1">
      <c r="A7579" s="10">
        <f>+SUBTOTAL(103,$B$5:B7579)</f>
        <v>3132</v>
      </c>
      <c s="4" t="s">
        <v>1484</v>
      </c>
      <c s="4" t="s">
        <v>10899</v>
      </c>
      <c s="4" t="s">
        <v>154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1000</v>
      </c>
      <c s="7">
        <v>7292.1400000000003</v>
      </c>
      <c s="7">
        <v>42707.860000000001</v>
      </c>
      <c s="4" t="s">
        <v>24</v>
      </c>
    </row>
    <row r="7580" spans="1:19" ht="26.25" customHeight="1" hidden="1">
      <c r="A7580" s="10">
        <f>+SUBTOTAL(103,$B$5:B7580)</f>
        <v>3132</v>
      </c>
      <c s="4" t="s">
        <v>1763</v>
      </c>
      <c s="4" t="s">
        <v>10900</v>
      </c>
      <c s="4" t="s">
        <v>600</v>
      </c>
      <c s="4" t="s">
        <v>56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2800</v>
      </c>
      <c s="7">
        <v>6632.8299999999999</v>
      </c>
      <c s="7">
        <v>38367.169999999998</v>
      </c>
      <c s="4" t="s">
        <v>24</v>
      </c>
    </row>
    <row r="7581" spans="1:19" ht="26.25" customHeight="1">
      <c r="A7581" s="10">
        <f>+SUBTOTAL(103,$B$5:B7581)</f>
        <v>3133</v>
      </c>
      <c s="4" t="s">
        <v>3497</v>
      </c>
      <c s="4" t="s">
        <v>10901</v>
      </c>
      <c s="4" t="s">
        <v>413</v>
      </c>
      <c s="4" t="s">
        <v>121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582" spans="1:19" ht="26.25" customHeight="1">
      <c r="A7582" s="10">
        <f>+SUBTOTAL(103,$B$5:B7582)</f>
        <v>3134</v>
      </c>
      <c s="4" t="s">
        <v>3497</v>
      </c>
      <c s="4" t="s">
        <v>10902</v>
      </c>
      <c s="4" t="s">
        <v>2331</v>
      </c>
      <c s="4" t="s">
        <v>2010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7583" spans="1:19" ht="26.25" customHeight="1" hidden="1">
      <c r="A7583" s="10">
        <f>+SUBTOTAL(103,$B$5:B7583)</f>
        <v>3134</v>
      </c>
      <c s="4" t="s">
        <v>3498</v>
      </c>
      <c s="4" t="s">
        <v>10903</v>
      </c>
      <c s="4" t="s">
        <v>413</v>
      </c>
      <c s="4" t="s">
        <v>59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>
        <v>0</v>
      </c>
      <c s="7">
        <v>0</v>
      </c>
      <c s="7">
        <v>4834</v>
      </c>
      <c s="7">
        <v>45166</v>
      </c>
      <c s="4" t="s">
        <v>24</v>
      </c>
    </row>
    <row r="7584" spans="1:19" ht="26.25" customHeight="1" hidden="1">
      <c r="A7584" s="10">
        <f>+SUBTOTAL(103,$B$5:B7584)</f>
        <v>3134</v>
      </c>
      <c s="4" t="s">
        <v>3915</v>
      </c>
      <c s="4" t="s">
        <v>10904</v>
      </c>
      <c s="4" t="s">
        <v>1215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585" spans="1:19" ht="26.25" customHeight="1" hidden="1">
      <c r="A7585" s="10">
        <f>+SUBTOTAL(103,$B$5:B7585)</f>
        <v>3134</v>
      </c>
      <c s="4" t="s">
        <v>1764</v>
      </c>
      <c s="4" t="s">
        <v>6501</v>
      </c>
      <c s="4" t="s">
        <v>531</v>
      </c>
      <c s="4" t="s">
        <v>57</v>
      </c>
      <c s="4" t="s">
        <v>46</v>
      </c>
      <c s="12"/>
      <c s="7">
        <v>45000</v>
      </c>
      <c s="7">
        <v>1291.5</v>
      </c>
      <c s="7">
        <v>633.69000000000005</v>
      </c>
      <c s="7">
        <v>1368</v>
      </c>
      <c s="7">
        <v>3430.9200000000001</v>
      </c>
      <c s="7">
        <v>25</v>
      </c>
      <c s="7">
        <v>0</v>
      </c>
      <c s="7"/>
      <c s="7">
        <v>10301.48</v>
      </c>
      <c s="7">
        <v>17050.59</v>
      </c>
      <c s="7">
        <v>27949.41</v>
      </c>
      <c s="4" t="s">
        <v>24</v>
      </c>
    </row>
    <row r="7586" spans="1:19" ht="26.25" customHeight="1" hidden="1">
      <c r="A7586" s="10">
        <f>+SUBTOTAL(103,$B$5:B7586)</f>
        <v>3134</v>
      </c>
      <c s="4" t="s">
        <v>1764</v>
      </c>
      <c s="4" t="s">
        <v>10905</v>
      </c>
      <c s="4" t="s">
        <v>1215</v>
      </c>
      <c s="4" t="s">
        <v>59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587" spans="1:19" ht="26.25" customHeight="1" hidden="1">
      <c r="A7587" s="10">
        <f>+SUBTOTAL(103,$B$5:B7587)</f>
        <v>3134</v>
      </c>
      <c s="4" t="s">
        <v>1485</v>
      </c>
      <c s="4" t="s">
        <v>10906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11800.68</v>
      </c>
      <c s="7">
        <v>16634.68</v>
      </c>
      <c s="7">
        <v>33365.32</v>
      </c>
      <c s="4" t="s">
        <v>24</v>
      </c>
    </row>
    <row r="7588" spans="1:19" ht="26.25" customHeight="1">
      <c r="A7588" s="10">
        <f>+SUBTOTAL(103,$B$5:B7588)</f>
        <v>3135</v>
      </c>
      <c s="4" t="s">
        <v>2109</v>
      </c>
      <c s="4" t="s">
        <v>10907</v>
      </c>
      <c s="4" t="s">
        <v>1491</v>
      </c>
      <c s="4" t="s">
        <v>76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24</v>
      </c>
    </row>
    <row r="7589" spans="1:19" ht="26.25" customHeight="1" hidden="1">
      <c r="A7589" s="10">
        <f>+SUBTOTAL(103,$B$5:B7589)</f>
        <v>3135</v>
      </c>
      <c s="4" t="s">
        <v>2503</v>
      </c>
      <c s="4" t="s">
        <v>10908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0</v>
      </c>
      <c s="7"/>
      <c s="7">
        <v>7876.8000000000002</v>
      </c>
      <c s="7">
        <v>13401.219999999999</v>
      </c>
      <c s="7">
        <v>21598.779999999999</v>
      </c>
      <c s="4" t="s">
        <v>24</v>
      </c>
    </row>
    <row r="7590" spans="1:19" ht="26.25" customHeight="1">
      <c r="A7590" s="10">
        <f>+SUBTOTAL(103,$B$5:B7590)</f>
        <v>3136</v>
      </c>
      <c s="4" t="s">
        <v>3741</v>
      </c>
      <c s="4" t="s">
        <v>10909</v>
      </c>
      <c s="4" t="s">
        <v>1104</v>
      </c>
      <c s="4" t="s">
        <v>5077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7591" spans="1:19" ht="26.25" customHeight="1">
      <c r="A7591" s="10">
        <f>+SUBTOTAL(103,$B$5:B7591)</f>
        <v>3137</v>
      </c>
      <c s="4" t="s">
        <v>3982</v>
      </c>
      <c s="4" t="s">
        <v>10910</v>
      </c>
      <c s="4" t="s">
        <v>2942</v>
      </c>
      <c s="4" t="s">
        <v>5077</v>
      </c>
      <c s="4" t="s">
        <v>23</v>
      </c>
      <c s="12" t="s">
        <v>11676</v>
      </c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120</v>
      </c>
      <c s="7"/>
      <c s="7">
        <v>14056.49</v>
      </c>
      <c s="7">
        <v>15383.49</v>
      </c>
      <c s="7">
        <v>4616.5100000000002</v>
      </c>
      <c s="4" t="s">
        <v>24</v>
      </c>
    </row>
    <row r="7592" spans="1:19" ht="26.25" customHeight="1">
      <c r="A7592" s="10">
        <f>+SUBTOTAL(103,$B$5:B7592)</f>
        <v>3138</v>
      </c>
      <c s="4" t="s">
        <v>2504</v>
      </c>
      <c s="4" t="s">
        <v>10911</v>
      </c>
      <c s="4" t="s">
        <v>714</v>
      </c>
      <c s="4" t="s">
        <v>22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593" spans="1:19" ht="26.25" customHeight="1" hidden="1">
      <c r="A7593" s="10">
        <f>+SUBTOTAL(103,$B$5:B7593)</f>
        <v>3138</v>
      </c>
      <c s="4" t="s">
        <v>4541</v>
      </c>
      <c s="4" t="s">
        <v>10912</v>
      </c>
      <c s="4" t="s">
        <v>2129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830</v>
      </c>
      <c s="7">
        <v>1505.0999999999999</v>
      </c>
      <c s="7">
        <v>9494.8999999999996</v>
      </c>
      <c s="4" t="s">
        <v>24</v>
      </c>
    </row>
    <row r="7594" spans="1:19" ht="26.25" customHeight="1">
      <c r="A7594" s="10">
        <f>+SUBTOTAL(103,$B$5:B7594)</f>
        <v>3139</v>
      </c>
      <c s="4" t="s">
        <v>3224</v>
      </c>
      <c s="4" t="s">
        <v>10157</v>
      </c>
      <c s="4" t="s">
        <v>1215</v>
      </c>
      <c s="4" t="s">
        <v>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595" spans="1:19" ht="26.25" customHeight="1" hidden="1">
      <c r="A7595" s="10">
        <f>+SUBTOTAL(103,$B$5:B7595)</f>
        <v>3139</v>
      </c>
      <c s="4" t="s">
        <v>2505</v>
      </c>
      <c s="4" t="s">
        <v>10913</v>
      </c>
      <c s="4" t="s">
        <v>545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596" spans="1:19" ht="26.25" customHeight="1">
      <c r="A7596" s="10">
        <f>+SUBTOTAL(103,$B$5:B7596)</f>
        <v>3140</v>
      </c>
      <c s="4" t="s">
        <v>3225</v>
      </c>
      <c s="4" t="s">
        <v>7485</v>
      </c>
      <c s="4" t="s">
        <v>282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597" spans="1:19" ht="26.25" customHeight="1">
      <c r="A7597" s="10">
        <f>+SUBTOTAL(103,$B$5:B7597)</f>
        <v>3141</v>
      </c>
      <c s="4" t="s">
        <v>3225</v>
      </c>
      <c s="4" t="s">
        <v>8629</v>
      </c>
      <c s="4" t="s">
        <v>3442</v>
      </c>
      <c s="4" t="s">
        <v>105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7598" spans="1:19" ht="26.25" customHeight="1">
      <c r="A7598" s="10">
        <f>+SUBTOTAL(103,$B$5:B7598)</f>
        <v>3142</v>
      </c>
      <c s="4" t="s">
        <v>1765</v>
      </c>
      <c s="4" t="s">
        <v>5726</v>
      </c>
      <c s="4" t="s">
        <v>3253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599" spans="1:19" ht="26.25" customHeight="1">
      <c r="A7599" s="10">
        <f>+SUBTOTAL(103,$B$5:B7599)</f>
        <v>3143</v>
      </c>
      <c s="4" t="s">
        <v>1765</v>
      </c>
      <c s="4" t="s">
        <v>10914</v>
      </c>
      <c s="4" t="s">
        <v>48</v>
      </c>
      <c s="4" t="s">
        <v>22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13672.030000000001</v>
      </c>
      <c s="7">
        <v>17504.860000000001</v>
      </c>
      <c s="7">
        <v>27495.139999999999</v>
      </c>
      <c s="4" t="s">
        <v>38</v>
      </c>
    </row>
    <row r="7600" spans="1:19" ht="26.25" customHeight="1">
      <c r="A7600" s="10">
        <f>+SUBTOTAL(103,$B$5:B7600)</f>
        <v>3144</v>
      </c>
      <c s="4" t="s">
        <v>3343</v>
      </c>
      <c s="4" t="s">
        <v>1732</v>
      </c>
      <c s="4" t="s">
        <v>413</v>
      </c>
      <c s="4" t="s">
        <v>110</v>
      </c>
      <c s="4" t="s">
        <v>23</v>
      </c>
      <c s="12" t="s">
        <v>11676</v>
      </c>
      <c s="7">
        <v>21386.73</v>
      </c>
      <c s="7">
        <v>613.79999999999995</v>
      </c>
      <c s="7">
        <v>0</v>
      </c>
      <c s="7">
        <v>650.15999999999997</v>
      </c>
      <c s="7">
        <v>0</v>
      </c>
      <c s="7">
        <v>25</v>
      </c>
      <c s="7">
        <v>0</v>
      </c>
      <c s="7"/>
      <c s="7">
        <v>4792.3199999999997</v>
      </c>
      <c s="7">
        <v>6081.2799999999997</v>
      </c>
      <c s="7">
        <v>15305.450000000001</v>
      </c>
      <c s="4" t="s">
        <v>38</v>
      </c>
    </row>
    <row r="7601" spans="1:19" ht="26.25" customHeight="1">
      <c r="A7601" s="10">
        <f>+SUBTOTAL(103,$B$5:B7601)</f>
        <v>3145</v>
      </c>
      <c s="4" t="s">
        <v>4542</v>
      </c>
      <c s="4" t="s">
        <v>5470</v>
      </c>
      <c s="4" t="s">
        <v>3442</v>
      </c>
      <c s="4" t="s">
        <v>185</v>
      </c>
      <c s="4" t="s">
        <v>23</v>
      </c>
      <c s="12" t="s">
        <v>11676</v>
      </c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140</v>
      </c>
      <c s="7"/>
      <c s="7">
        <v>8436.9099999999999</v>
      </c>
      <c s="7">
        <v>9843.0100000000002</v>
      </c>
      <c s="7">
        <v>11156.99</v>
      </c>
      <c s="4" t="s">
        <v>38</v>
      </c>
    </row>
    <row r="7602" spans="1:19" ht="26.25" customHeight="1" hidden="1">
      <c r="A7602" s="10">
        <f>+SUBTOTAL(103,$B$5:B7602)</f>
        <v>3145</v>
      </c>
      <c s="4" t="s">
        <v>4978</v>
      </c>
      <c s="4" t="s">
        <v>10915</v>
      </c>
      <c s="4" t="s">
        <v>413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603" spans="1:19" ht="26.25" customHeight="1">
      <c r="A7603" s="10">
        <f>+SUBTOTAL(103,$B$5:B7603)</f>
        <v>3146</v>
      </c>
      <c s="4" t="s">
        <v>2757</v>
      </c>
      <c s="4" t="s">
        <v>7089</v>
      </c>
      <c s="4" t="s">
        <v>85</v>
      </c>
      <c s="4" t="s">
        <v>143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0</v>
      </c>
      <c s="7">
        <v>1798</v>
      </c>
      <c s="7">
        <v>28202</v>
      </c>
      <c s="4" t="s">
        <v>38</v>
      </c>
    </row>
    <row r="7604" spans="1:19" ht="26.25" customHeight="1">
      <c r="A7604" s="10">
        <f>+SUBTOTAL(103,$B$5:B7604)</f>
        <v>3147</v>
      </c>
      <c s="4" t="s">
        <v>3522</v>
      </c>
      <c s="4" t="s">
        <v>9213</v>
      </c>
      <c s="4" t="s">
        <v>2264</v>
      </c>
      <c s="4" t="s">
        <v>1922</v>
      </c>
      <c s="4" t="s">
        <v>23</v>
      </c>
      <c s="12" t="s">
        <v>11676</v>
      </c>
      <c s="7">
        <v>19800</v>
      </c>
      <c s="7">
        <v>568.25999999999999</v>
      </c>
      <c s="7">
        <v>0</v>
      </c>
      <c s="7">
        <v>601.91999999999996</v>
      </c>
      <c s="7">
        <v>3430.9200000000001</v>
      </c>
      <c s="7">
        <v>25</v>
      </c>
      <c s="7">
        <v>0</v>
      </c>
      <c s="7"/>
      <c s="7">
        <v>50</v>
      </c>
      <c s="7">
        <v>4676.1000000000004</v>
      </c>
      <c s="7">
        <v>15123.9</v>
      </c>
      <c s="4" t="s">
        <v>38</v>
      </c>
    </row>
    <row r="7605" spans="1:19" ht="26.25" customHeight="1">
      <c r="A7605" s="10">
        <f>+SUBTOTAL(103,$B$5:B7605)</f>
        <v>3148</v>
      </c>
      <c s="4" t="s">
        <v>3958</v>
      </c>
      <c s="4" t="s">
        <v>8412</v>
      </c>
      <c s="4" t="s">
        <v>905</v>
      </c>
      <c s="4" t="s">
        <v>185</v>
      </c>
      <c s="4" t="s">
        <v>23</v>
      </c>
      <c s="12" t="s">
        <v>11676</v>
      </c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7491.4700000000003</v>
      </c>
      <c s="7">
        <v>8361.6000000000004</v>
      </c>
      <c s="7">
        <v>5938.3999999999996</v>
      </c>
      <c s="4" t="s">
        <v>38</v>
      </c>
    </row>
    <row r="7606" spans="1:19" ht="26.25" customHeight="1" hidden="1">
      <c r="A7606" s="10">
        <f>+SUBTOTAL(103,$B$5:B7606)</f>
        <v>3148</v>
      </c>
      <c s="4" t="s">
        <v>4979</v>
      </c>
      <c s="4" t="s">
        <v>10916</v>
      </c>
      <c s="4" t="s">
        <v>2264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607" spans="1:19" ht="26.25" customHeight="1">
      <c r="A7607" s="10">
        <f>+SUBTOTAL(103,$B$5:B7607)</f>
        <v>3149</v>
      </c>
      <c s="4" t="s">
        <v>2758</v>
      </c>
      <c s="4" t="s">
        <v>10917</v>
      </c>
      <c s="4" t="s">
        <v>2144</v>
      </c>
      <c s="4" t="s">
        <v>43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0</v>
      </c>
      <c s="7">
        <v>3513.46</v>
      </c>
      <c s="7">
        <v>26486.540000000001</v>
      </c>
      <c s="4" t="s">
        <v>38</v>
      </c>
    </row>
    <row r="7608" spans="1:19" ht="26.25" customHeight="1" hidden="1">
      <c r="A7608" s="10">
        <f>+SUBTOTAL(103,$B$5:B7608)</f>
        <v>3149</v>
      </c>
      <c s="4" t="s">
        <v>2110</v>
      </c>
      <c s="4" t="s">
        <v>10918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2525</v>
      </c>
      <c s="7">
        <v>8344.9200000000001</v>
      </c>
      <c s="7">
        <v>31655.080000000002</v>
      </c>
      <c s="4" t="s">
        <v>38</v>
      </c>
    </row>
    <row r="7609" spans="1:19" ht="26.25" customHeight="1">
      <c r="A7609" s="10">
        <f>+SUBTOTAL(103,$B$5:B7609)</f>
        <v>3150</v>
      </c>
      <c s="4" t="s">
        <v>2110</v>
      </c>
      <c s="4" t="s">
        <v>10919</v>
      </c>
      <c s="4" t="s">
        <v>413</v>
      </c>
      <c s="4" t="s">
        <v>149</v>
      </c>
      <c s="4" t="s">
        <v>23</v>
      </c>
      <c s="12" t="s">
        <v>11676</v>
      </c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8472.5</v>
      </c>
      <c s="7">
        <v>9975</v>
      </c>
      <c s="7">
        <v>15025</v>
      </c>
      <c s="4" t="s">
        <v>38</v>
      </c>
    </row>
    <row r="7610" spans="1:19" ht="26.25" customHeight="1" hidden="1">
      <c r="A7610" s="10">
        <f>+SUBTOTAL(103,$B$5:B7610)</f>
        <v>3150</v>
      </c>
      <c s="4" t="s">
        <v>3916</v>
      </c>
      <c s="4" t="s">
        <v>8149</v>
      </c>
      <c s="4" t="s">
        <v>4980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611" spans="1:19" ht="26.25" customHeight="1" hidden="1">
      <c r="A7611" s="10">
        <f>+SUBTOTAL(103,$B$5:B7611)</f>
        <v>3150</v>
      </c>
      <c s="4" t="s">
        <v>3916</v>
      </c>
      <c s="4" t="s">
        <v>10920</v>
      </c>
      <c s="4" t="s">
        <v>1104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3430.9200000000001</v>
      </c>
      <c s="7">
        <v>25</v>
      </c>
      <c s="7">
        <v>0</v>
      </c>
      <c s="7"/>
      <c s="7">
        <v>0</v>
      </c>
      <c s="7">
        <v>4342.4200000000001</v>
      </c>
      <c s="7">
        <v>10657.58</v>
      </c>
      <c s="4" t="s">
        <v>38</v>
      </c>
    </row>
    <row r="7612" spans="1:19" ht="26.25" customHeight="1" hidden="1">
      <c r="A7612" s="10">
        <f>+SUBTOTAL(103,$B$5:B7612)</f>
        <v>3150</v>
      </c>
      <c s="4" t="s">
        <v>4981</v>
      </c>
      <c s="4" t="s">
        <v>10921</v>
      </c>
      <c s="4" t="s">
        <v>1104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4779.5500000000002</v>
      </c>
      <c s="7">
        <v>5395.5500000000002</v>
      </c>
      <c s="7">
        <v>4604.4499999999998</v>
      </c>
      <c s="4" t="s">
        <v>38</v>
      </c>
    </row>
    <row r="7613" spans="1:19" ht="26.25" customHeight="1">
      <c r="A7613" s="10">
        <f>+SUBTOTAL(103,$B$5:B7613)</f>
        <v>3151</v>
      </c>
      <c s="4" t="s">
        <v>11274</v>
      </c>
      <c s="4" t="s">
        <v>11088</v>
      </c>
      <c s="4" t="s">
        <v>2329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7614" spans="1:19" ht="26.25" customHeight="1" hidden="1">
      <c r="A7614" s="10">
        <f>+SUBTOTAL(103,$B$5:B7614)</f>
        <v>3151</v>
      </c>
      <c s="4" t="s">
        <v>2824</v>
      </c>
      <c s="4" t="s">
        <v>10922</v>
      </c>
      <c s="4" t="s">
        <v>413</v>
      </c>
      <c s="4" t="s">
        <v>61</v>
      </c>
      <c s="4" t="s">
        <v>23</v>
      </c>
      <c s="12"/>
      <c s="7">
        <v>26250</v>
      </c>
      <c s="7">
        <v>753.38</v>
      </c>
      <c s="7">
        <v>0</v>
      </c>
      <c s="7">
        <v>798</v>
      </c>
      <c s="7">
        <v>0</v>
      </c>
      <c s="7">
        <v>25</v>
      </c>
      <c s="7">
        <v>0</v>
      </c>
      <c s="7"/>
      <c s="7">
        <v>1225</v>
      </c>
      <c s="7">
        <v>2801.3800000000001</v>
      </c>
      <c s="7">
        <v>23448.619999999999</v>
      </c>
      <c s="4" t="s">
        <v>38</v>
      </c>
    </row>
    <row r="7615" spans="1:19" ht="26.25" customHeight="1">
      <c r="A7615" s="10">
        <f>+SUBTOTAL(103,$B$5:B7615)</f>
        <v>3152</v>
      </c>
      <c s="4" t="s">
        <v>11355</v>
      </c>
      <c s="4" t="s">
        <v>11356</v>
      </c>
      <c s="4" t="s">
        <v>3442</v>
      </c>
      <c s="4" t="s">
        <v>69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616" spans="1:19" ht="26.25" customHeight="1">
      <c r="A7616" s="10">
        <f>+SUBTOTAL(103,$B$5:B7616)</f>
        <v>3153</v>
      </c>
      <c s="4" t="s">
        <v>4543</v>
      </c>
      <c s="4" t="s">
        <v>6102</v>
      </c>
      <c s="4" t="s">
        <v>2856</v>
      </c>
      <c s="4" t="s">
        <v>121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3012.8600000000001</v>
      </c>
      <c s="7">
        <v>3687.96</v>
      </c>
      <c s="7">
        <v>7312.04</v>
      </c>
      <c s="4" t="s">
        <v>38</v>
      </c>
    </row>
    <row r="7617" spans="1:19" ht="26.25" customHeight="1">
      <c r="A7617" s="10">
        <f>+SUBTOTAL(103,$B$5:B7617)</f>
        <v>3154</v>
      </c>
      <c s="4" t="s">
        <v>2111</v>
      </c>
      <c s="4" t="s">
        <v>10923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0</v>
      </c>
      <c s="7">
        <v>4289.79</v>
      </c>
      <c s="7">
        <v>35710.209999999999</v>
      </c>
      <c s="4" t="s">
        <v>38</v>
      </c>
    </row>
    <row r="7618" spans="1:19" ht="26.25" customHeight="1">
      <c r="A7618" s="10">
        <f>+SUBTOTAL(103,$B$5:B7618)</f>
        <v>3155</v>
      </c>
      <c s="4" t="s">
        <v>1486</v>
      </c>
      <c s="4" t="s">
        <v>10924</v>
      </c>
      <c s="4" t="s">
        <v>85</v>
      </c>
      <c s="4" t="s">
        <v>22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619" spans="1:19" ht="26.25" customHeight="1" hidden="1">
      <c r="A7619" s="10">
        <f>+SUBTOTAL(103,$B$5:B7619)</f>
        <v>3155</v>
      </c>
      <c s="4" t="s">
        <v>2112</v>
      </c>
      <c s="4" t="s">
        <v>10925</v>
      </c>
      <c s="4" t="s">
        <v>1491</v>
      </c>
      <c s="4" t="s">
        <v>52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1875</v>
      </c>
      <c s="7">
        <v>4706.6499999999996</v>
      </c>
      <c s="7">
        <v>35293.349999999999</v>
      </c>
      <c s="4" t="s">
        <v>38</v>
      </c>
    </row>
    <row r="7620" spans="1:19" ht="26.25" customHeight="1">
      <c r="A7620" s="10">
        <f>+SUBTOTAL(103,$B$5:B7620)</f>
        <v>3156</v>
      </c>
      <c s="4" t="s">
        <v>3499</v>
      </c>
      <c s="4" t="s">
        <v>10926</v>
      </c>
      <c s="4" t="s">
        <v>1215</v>
      </c>
      <c s="4" t="s">
        <v>119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621" spans="1:19" ht="26.25" customHeight="1">
      <c r="A7621" s="10">
        <f>+SUBTOTAL(103,$B$5:B7621)</f>
        <v>3157</v>
      </c>
      <c s="4" t="s">
        <v>3500</v>
      </c>
      <c s="4" t="s">
        <v>10927</v>
      </c>
      <c s="4" t="s">
        <v>1215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>
        <v>0</v>
      </c>
      <c s="7">
        <v>0</v>
      </c>
      <c s="7">
        <v>2093.5</v>
      </c>
      <c s="7">
        <v>32906.5</v>
      </c>
      <c s="4" t="s">
        <v>38</v>
      </c>
    </row>
    <row r="7622" spans="1:19" ht="26.25" customHeight="1" hidden="1">
      <c r="A7622" s="10">
        <f>+SUBTOTAL(103,$B$5:B7622)</f>
        <v>3157</v>
      </c>
      <c s="4" t="s">
        <v>4041</v>
      </c>
      <c s="4" t="s">
        <v>10928</v>
      </c>
      <c s="4" t="s">
        <v>1104</v>
      </c>
      <c s="4" t="s">
        <v>61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7623" spans="1:19" ht="26.25" customHeight="1" hidden="1">
      <c r="A7623" s="10">
        <f>+SUBTOTAL(103,$B$5:B7623)</f>
        <v>3157</v>
      </c>
      <c s="4" t="s">
        <v>3226</v>
      </c>
      <c s="4" t="s">
        <v>10929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624" spans="1:19" ht="26.25" customHeight="1">
      <c r="A7624" s="10">
        <f>+SUBTOTAL(103,$B$5:B7624)</f>
        <v>3158</v>
      </c>
      <c s="4" t="s">
        <v>3501</v>
      </c>
      <c s="4" t="s">
        <v>10930</v>
      </c>
      <c s="4" t="s">
        <v>413</v>
      </c>
      <c s="4" t="s">
        <v>78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50</v>
      </c>
      <c s="7">
        <v>1257</v>
      </c>
      <c s="7">
        <v>18743</v>
      </c>
      <c s="4" t="s">
        <v>38</v>
      </c>
    </row>
    <row r="7625" spans="1:19" ht="26.25" customHeight="1" hidden="1">
      <c r="A7625" s="10">
        <f>+SUBTOTAL(103,$B$5:B7625)</f>
        <v>3158</v>
      </c>
      <c s="4" t="s">
        <v>3638</v>
      </c>
      <c s="4" t="s">
        <v>10931</v>
      </c>
      <c s="4" t="s">
        <v>282</v>
      </c>
      <c s="4" t="s">
        <v>52</v>
      </c>
      <c s="4" t="s">
        <v>23</v>
      </c>
      <c s="12"/>
      <c s="7">
        <v>17925</v>
      </c>
      <c s="7">
        <v>514.45000000000005</v>
      </c>
      <c s="7">
        <v>0</v>
      </c>
      <c s="7">
        <v>544.91999999999996</v>
      </c>
      <c s="7">
        <v>0</v>
      </c>
      <c s="7">
        <v>25</v>
      </c>
      <c s="7">
        <v>0</v>
      </c>
      <c s="7"/>
      <c s="7">
        <v>0</v>
      </c>
      <c s="7">
        <v>1084.3699999999999</v>
      </c>
      <c s="7">
        <v>16840.630000000001</v>
      </c>
      <c s="4" t="s">
        <v>24</v>
      </c>
    </row>
    <row r="7626" spans="1:19" ht="26.25" customHeight="1">
      <c r="A7626" s="10">
        <f>+SUBTOTAL(103,$B$5:B7626)</f>
        <v>3159</v>
      </c>
      <c s="4" t="s">
        <v>1487</v>
      </c>
      <c s="4" t="s">
        <v>7741</v>
      </c>
      <c s="4" t="s">
        <v>48</v>
      </c>
      <c s="4" t="s">
        <v>69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627" spans="1:19" ht="26.25" customHeight="1">
      <c r="A7627" s="10">
        <f>+SUBTOTAL(103,$B$5:B7627)</f>
        <v>3160</v>
      </c>
      <c s="4" t="s">
        <v>3917</v>
      </c>
      <c s="4" t="s">
        <v>10932</v>
      </c>
      <c s="4" t="s">
        <v>2894</v>
      </c>
      <c s="4" t="s">
        <v>165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12338</v>
      </c>
      <c s="7">
        <v>13249.5</v>
      </c>
      <c s="7">
        <v>1750.5</v>
      </c>
      <c s="4" t="s">
        <v>24</v>
      </c>
    </row>
    <row r="7628" spans="1:19" ht="26.25" customHeight="1">
      <c r="A7628" s="10">
        <f>+SUBTOTAL(103,$B$5:B7628)</f>
        <v>3161</v>
      </c>
      <c s="4" t="s">
        <v>5073</v>
      </c>
      <c s="4" t="s">
        <v>10933</v>
      </c>
      <c s="4" t="s">
        <v>1215</v>
      </c>
      <c s="4" t="s">
        <v>188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629" spans="1:19" ht="26.25" customHeight="1" hidden="1">
      <c r="A7629" s="10">
        <f>+SUBTOTAL(103,$B$5:B7629)</f>
        <v>3161</v>
      </c>
      <c s="4" t="s">
        <v>2113</v>
      </c>
      <c s="4" t="s">
        <v>6159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7901.8800000000001</v>
      </c>
      <c s="7">
        <v>10733.530000000001</v>
      </c>
      <c s="7">
        <v>29266.470000000001</v>
      </c>
      <c s="4" t="s">
        <v>24</v>
      </c>
    </row>
    <row r="7630" spans="1:19" ht="26.25" customHeight="1" hidden="1">
      <c r="A7630" s="10">
        <f>+SUBTOTAL(103,$B$5:B7630)</f>
        <v>3161</v>
      </c>
      <c s="4" t="s">
        <v>3918</v>
      </c>
      <c s="4" t="s">
        <v>10934</v>
      </c>
      <c s="4" t="s">
        <v>413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1745</v>
      </c>
      <c s="7">
        <v>2656.5</v>
      </c>
      <c s="7">
        <v>12343.5</v>
      </c>
      <c s="4" t="s">
        <v>38</v>
      </c>
    </row>
    <row r="7631" spans="1:19" ht="26.25" customHeight="1">
      <c r="A7631" s="10">
        <f>+SUBTOTAL(103,$B$5:B7631)</f>
        <v>3162</v>
      </c>
      <c s="4" t="s">
        <v>11607</v>
      </c>
      <c s="4" t="s">
        <v>11608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7632" spans="1:19" ht="26.25" customHeight="1">
      <c r="A7632" s="10">
        <f>+SUBTOTAL(103,$B$5:B7632)</f>
        <v>3163</v>
      </c>
      <c s="4" t="s">
        <v>2795</v>
      </c>
      <c s="4" t="s">
        <v>7646</v>
      </c>
      <c s="4" t="s">
        <v>2529</v>
      </c>
      <c s="4" t="s">
        <v>486</v>
      </c>
      <c s="4" t="s">
        <v>23</v>
      </c>
      <c s="12"/>
      <c s="7">
        <v>27000</v>
      </c>
      <c s="7">
        <v>774.89999999999998</v>
      </c>
      <c s="7">
        <v>0</v>
      </c>
      <c s="7">
        <v>820.79999999999995</v>
      </c>
      <c s="7">
        <v>0</v>
      </c>
      <c s="7">
        <v>25</v>
      </c>
      <c s="7">
        <v>0</v>
      </c>
      <c s="7"/>
      <c s="7">
        <v>3333.6100000000001</v>
      </c>
      <c s="7">
        <v>4954.3100000000004</v>
      </c>
      <c s="7">
        <v>22045.689999999999</v>
      </c>
      <c s="4" t="s">
        <v>38</v>
      </c>
    </row>
    <row r="7633" spans="1:19" ht="26.25" customHeight="1" hidden="1">
      <c r="A7633" s="10">
        <f>+SUBTOTAL(103,$B$5:B7633)</f>
        <v>3163</v>
      </c>
      <c s="4" t="s">
        <v>2506</v>
      </c>
      <c s="4" t="s">
        <v>10935</v>
      </c>
      <c s="4" t="s">
        <v>714</v>
      </c>
      <c s="4" t="s">
        <v>63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0</v>
      </c>
      <c s="7">
        <v>3808.96</v>
      </c>
      <c s="7">
        <v>31191.040000000001</v>
      </c>
      <c s="4" t="s">
        <v>38</v>
      </c>
    </row>
    <row r="7634" spans="1:19" ht="26.25" customHeight="1">
      <c r="A7634" s="10">
        <f>+SUBTOTAL(103,$B$5:B7634)</f>
        <v>3164</v>
      </c>
      <c s="4" t="s">
        <v>1488</v>
      </c>
      <c s="4" t="s">
        <v>5573</v>
      </c>
      <c s="4" t="s">
        <v>545</v>
      </c>
      <c s="4" t="s">
        <v>69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0</v>
      </c>
      <c s="7">
        <v>6292.1400000000003</v>
      </c>
      <c s="7">
        <v>43707.860000000001</v>
      </c>
      <c s="4" t="s">
        <v>24</v>
      </c>
    </row>
    <row r="7635" spans="1:19" ht="26.25" customHeight="1">
      <c r="A7635" s="10">
        <f>+SUBTOTAL(103,$B$5:B7635)</f>
        <v>3165</v>
      </c>
      <c s="4" t="s">
        <v>3227</v>
      </c>
      <c s="4" t="s">
        <v>10936</v>
      </c>
      <c s="4" t="s">
        <v>2264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38</v>
      </c>
    </row>
    <row r="7636" spans="1:19" ht="26.25" customHeight="1">
      <c r="A7636" s="10">
        <f>+SUBTOTAL(103,$B$5:B7636)</f>
        <v>3166</v>
      </c>
      <c s="4" t="s">
        <v>372</v>
      </c>
      <c s="4" t="s">
        <v>10937</v>
      </c>
      <c s="4" t="s">
        <v>85</v>
      </c>
      <c s="4" t="s">
        <v>165</v>
      </c>
      <c s="4" t="s">
        <v>23</v>
      </c>
      <c s="12" t="s">
        <v>11676</v>
      </c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6838.3800000000001</v>
      </c>
      <c s="7">
        <v>16368.860000000001</v>
      </c>
      <c s="7">
        <v>53631.139999999999</v>
      </c>
      <c s="4" t="s">
        <v>38</v>
      </c>
    </row>
    <row r="7637" spans="1:19" ht="26.25" customHeight="1">
      <c r="A7637" s="10">
        <f>+SUBTOTAL(103,$B$5:B7637)</f>
        <v>3167</v>
      </c>
      <c s="4" t="s">
        <v>4042</v>
      </c>
      <c s="4" t="s">
        <v>10938</v>
      </c>
      <c s="4" t="s">
        <v>2942</v>
      </c>
      <c s="4" t="s">
        <v>328</v>
      </c>
      <c s="4" t="s">
        <v>23</v>
      </c>
      <c s="12" t="s">
        <v>11676</v>
      </c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711.03999999999996</v>
      </c>
      <c s="7">
        <v>1516.1600000000001</v>
      </c>
      <c s="7">
        <v>11683.84</v>
      </c>
      <c s="4" t="s">
        <v>38</v>
      </c>
    </row>
    <row r="7638" spans="1:19" ht="26.25" customHeight="1" hidden="1">
      <c r="A7638" s="10">
        <f>+SUBTOTAL(103,$B$5:B7638)</f>
        <v>3167</v>
      </c>
      <c s="4" t="s">
        <v>4042</v>
      </c>
      <c s="4" t="s">
        <v>8399</v>
      </c>
      <c s="4" t="s">
        <v>3442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1537.5999999999999</v>
      </c>
      <c s="7">
        <v>2212.6999999999998</v>
      </c>
      <c s="7">
        <v>8787.2999999999993</v>
      </c>
      <c s="4" t="s">
        <v>38</v>
      </c>
    </row>
    <row r="7639" spans="1:19" ht="26.25" customHeight="1" hidden="1">
      <c r="A7639" s="10">
        <f>+SUBTOTAL(103,$B$5:B7639)</f>
        <v>3167</v>
      </c>
      <c s="4" t="s">
        <v>5273</v>
      </c>
      <c s="4" t="s">
        <v>5693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640" spans="1:19" ht="26.25" customHeight="1">
      <c r="A7640" s="10">
        <f>+SUBTOTAL(103,$B$5:B7640)</f>
        <v>3168</v>
      </c>
      <c s="4" t="s">
        <v>2601</v>
      </c>
      <c s="4" t="s">
        <v>7439</v>
      </c>
      <c s="4" t="s">
        <v>2144</v>
      </c>
      <c s="4" t="s">
        <v>1922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50</v>
      </c>
      <c s="7">
        <v>2881.6500000000001</v>
      </c>
      <c s="7">
        <v>37118.349999999999</v>
      </c>
      <c s="4" t="s">
        <v>38</v>
      </c>
    </row>
    <row r="7641" spans="1:19" ht="26.25" customHeight="1">
      <c r="A7641" s="10">
        <f>+SUBTOTAL(103,$B$5:B7641)</f>
        <v>3169</v>
      </c>
      <c s="4" t="s">
        <v>3228</v>
      </c>
      <c s="4" t="s">
        <v>10939</v>
      </c>
      <c s="4" t="s">
        <v>413</v>
      </c>
      <c s="4" t="s">
        <v>110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220</v>
      </c>
      <c s="7"/>
      <c s="7">
        <v>15885.809999999999</v>
      </c>
      <c s="7">
        <v>17549.209999999999</v>
      </c>
      <c s="7">
        <v>6450.7900000000009</v>
      </c>
      <c s="4" t="s">
        <v>38</v>
      </c>
    </row>
    <row r="7642" spans="1:19" ht="26.25" customHeight="1">
      <c r="A7642" s="10">
        <f>+SUBTOTAL(103,$B$5:B7642)</f>
        <v>3170</v>
      </c>
      <c s="4" t="s">
        <v>3742</v>
      </c>
      <c s="4" t="s">
        <v>10940</v>
      </c>
      <c s="4" t="s">
        <v>413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355.51999999999998</v>
      </c>
      <c s="7">
        <v>1355.6700000000001</v>
      </c>
      <c s="7">
        <v>15144.33</v>
      </c>
      <c s="4" t="s">
        <v>38</v>
      </c>
    </row>
    <row r="7643" spans="1:19" ht="26.25" customHeight="1">
      <c r="A7643" s="10">
        <f>+SUBTOTAL(103,$B$5:B7643)</f>
        <v>3171</v>
      </c>
      <c s="4" t="s">
        <v>1766</v>
      </c>
      <c s="4" t="s">
        <v>10941</v>
      </c>
      <c s="4" t="s">
        <v>545</v>
      </c>
      <c s="4" t="s">
        <v>69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7644" spans="1:19" ht="26.25" customHeight="1" hidden="1">
      <c r="A7644" s="10">
        <f>+SUBTOTAL(103,$B$5:B7644)</f>
        <v>3171</v>
      </c>
      <c s="4" t="s">
        <v>4982</v>
      </c>
      <c s="4" t="s">
        <v>10301</v>
      </c>
      <c s="4" t="s">
        <v>3943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4574.0299999999997</v>
      </c>
      <c s="7">
        <v>5190.0299999999997</v>
      </c>
      <c s="7">
        <v>4809.9700000000003</v>
      </c>
      <c s="4" t="s">
        <v>38</v>
      </c>
    </row>
    <row r="7645" spans="1:19" ht="26.25" customHeight="1">
      <c r="A7645" s="10">
        <f>+SUBTOTAL(103,$B$5:B7645)</f>
        <v>3172</v>
      </c>
      <c s="4" t="s">
        <v>2507</v>
      </c>
      <c s="4" t="s">
        <v>10942</v>
      </c>
      <c s="4" t="s">
        <v>1101</v>
      </c>
      <c s="4" t="s">
        <v>110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120</v>
      </c>
      <c s="7"/>
      <c s="7">
        <v>10177.700000000001</v>
      </c>
      <c s="7">
        <v>12391.200000000001</v>
      </c>
      <c s="7">
        <v>22608.799999999999</v>
      </c>
      <c s="4" t="s">
        <v>38</v>
      </c>
    </row>
    <row r="7646" spans="1:19" ht="26.25" customHeight="1" hidden="1">
      <c r="A7646" s="10">
        <f>+SUBTOTAL(103,$B$5:B7646)</f>
        <v>3172</v>
      </c>
      <c s="4" t="s">
        <v>2507</v>
      </c>
      <c s="4" t="s">
        <v>6070</v>
      </c>
      <c s="4" t="s">
        <v>3442</v>
      </c>
      <c s="4" t="s">
        <v>321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647" spans="1:19" ht="26.25" customHeight="1" hidden="1">
      <c r="A7647" s="10">
        <f>+SUBTOTAL(103,$B$5:B7647)</f>
        <v>3172</v>
      </c>
      <c s="4" t="s">
        <v>3502</v>
      </c>
      <c s="4" t="s">
        <v>10943</v>
      </c>
      <c s="4" t="s">
        <v>2129</v>
      </c>
      <c s="4" t="s">
        <v>59</v>
      </c>
      <c s="4" t="s">
        <v>23</v>
      </c>
      <c s="12" t="s">
        <v>11676</v>
      </c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648" spans="1:19" ht="26.25" customHeight="1" hidden="1">
      <c r="A7648" s="10">
        <f>+SUBTOTAL(103,$B$5:B7648)</f>
        <v>3172</v>
      </c>
      <c s="4" t="s">
        <v>2508</v>
      </c>
      <c s="4" t="s">
        <v>10944</v>
      </c>
      <c s="4" t="s">
        <v>714</v>
      </c>
      <c s="4" t="s">
        <v>57</v>
      </c>
      <c s="4" t="s">
        <v>46</v>
      </c>
      <c s="12"/>
      <c s="7">
        <v>55000</v>
      </c>
      <c s="7">
        <v>1578.5</v>
      </c>
      <c s="7">
        <v>2559.6799999999998</v>
      </c>
      <c s="7">
        <v>1672</v>
      </c>
      <c s="7">
        <v>0</v>
      </c>
      <c s="7">
        <v>25</v>
      </c>
      <c s="7">
        <v>0</v>
      </c>
      <c s="7"/>
      <c s="7">
        <v>3564.0799999999999</v>
      </c>
      <c s="7">
        <v>9399.2600000000002</v>
      </c>
      <c s="7">
        <v>45600.739999999998</v>
      </c>
      <c s="4" t="s">
        <v>38</v>
      </c>
    </row>
    <row r="7649" spans="1:19" ht="26.25" customHeight="1" hidden="1">
      <c r="A7649" s="10">
        <f>+SUBTOTAL(103,$B$5:B7649)</f>
        <v>3172</v>
      </c>
      <c s="4" t="s">
        <v>3746</v>
      </c>
      <c s="4" t="s">
        <v>10945</v>
      </c>
      <c s="4" t="s">
        <v>1104</v>
      </c>
      <c s="4" t="s">
        <v>61</v>
      </c>
      <c s="4" t="s">
        <v>23</v>
      </c>
      <c s="12" t="s">
        <v>11676</v>
      </c>
      <c s="7">
        <v>16448.029999999999</v>
      </c>
      <c s="7">
        <v>472.06</v>
      </c>
      <c s="7">
        <v>0</v>
      </c>
      <c s="7">
        <v>500.01999999999998</v>
      </c>
      <c s="7">
        <v>0</v>
      </c>
      <c s="7">
        <v>25</v>
      </c>
      <c s="7">
        <v>120</v>
      </c>
      <c s="7"/>
      <c s="7">
        <v>0</v>
      </c>
      <c s="7">
        <v>1117.0799999999999</v>
      </c>
      <c s="7">
        <v>15330.949999999999</v>
      </c>
      <c s="4" t="s">
        <v>38</v>
      </c>
    </row>
    <row r="7650" spans="1:19" ht="26.25" customHeight="1">
      <c r="A7650" s="10">
        <f>+SUBTOTAL(103,$B$5:B7650)</f>
        <v>3173</v>
      </c>
      <c s="4" t="s">
        <v>3354</v>
      </c>
      <c s="4" t="s">
        <v>10946</v>
      </c>
      <c s="4" t="s">
        <v>1104</v>
      </c>
      <c s="4" t="s">
        <v>220</v>
      </c>
      <c s="4" t="s">
        <v>23</v>
      </c>
      <c s="12"/>
      <c s="7">
        <v>21000</v>
      </c>
      <c s="7">
        <v>602.70000000000005</v>
      </c>
      <c s="7">
        <v>0</v>
      </c>
      <c s="7">
        <v>638.39999999999998</v>
      </c>
      <c s="7">
        <v>0</v>
      </c>
      <c s="7">
        <v>25</v>
      </c>
      <c s="7">
        <v>0</v>
      </c>
      <c s="7"/>
      <c s="7">
        <v>0</v>
      </c>
      <c s="7">
        <v>1266.0999999999999</v>
      </c>
      <c s="7">
        <v>19733.900000000001</v>
      </c>
      <c s="4" t="s">
        <v>38</v>
      </c>
    </row>
    <row r="7651" spans="1:19" ht="26.25" customHeight="1">
      <c r="A7651" s="10">
        <f>+SUBTOTAL(103,$B$5:B7651)</f>
        <v>3174</v>
      </c>
      <c s="4" t="s">
        <v>3678</v>
      </c>
      <c s="4" t="s">
        <v>10947</v>
      </c>
      <c s="4" t="s">
        <v>3679</v>
      </c>
      <c s="4" t="s">
        <v>94</v>
      </c>
      <c s="4" t="s">
        <v>23</v>
      </c>
      <c s="12"/>
      <c s="7">
        <v>16855</v>
      </c>
      <c s="7">
        <v>483.74000000000001</v>
      </c>
      <c s="7">
        <v>0</v>
      </c>
      <c s="7">
        <v>512.38999999999999</v>
      </c>
      <c s="7">
        <v>0</v>
      </c>
      <c s="7">
        <v>25</v>
      </c>
      <c s="7">
        <v>0</v>
      </c>
      <c s="7"/>
      <c s="7">
        <v>670</v>
      </c>
      <c s="7">
        <v>1691.1300000000001</v>
      </c>
      <c s="7">
        <v>15163.869999999999</v>
      </c>
      <c s="4" t="s">
        <v>38</v>
      </c>
    </row>
    <row r="7652" spans="1:19" ht="26.25" customHeight="1" hidden="1">
      <c r="A7652" s="10">
        <f>+SUBTOTAL(103,$B$5:B7652)</f>
        <v>3174</v>
      </c>
      <c s="4" t="s">
        <v>2509</v>
      </c>
      <c s="4" t="s">
        <v>10948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15204.82</v>
      </c>
      <c s="7">
        <v>19013.779999999999</v>
      </c>
      <c s="7">
        <v>15986.220000000001</v>
      </c>
      <c s="4" t="s">
        <v>38</v>
      </c>
    </row>
    <row r="7653" spans="1:19" ht="26.25" customHeight="1">
      <c r="A7653" s="10">
        <f>+SUBTOTAL(103,$B$5:B7653)</f>
        <v>3175</v>
      </c>
      <c s="4" t="s">
        <v>2510</v>
      </c>
      <c s="4" t="s">
        <v>10949</v>
      </c>
      <c s="4" t="s">
        <v>2511</v>
      </c>
      <c s="4" t="s">
        <v>173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38</v>
      </c>
    </row>
    <row r="7654" spans="1:19" ht="26.25" customHeight="1" hidden="1">
      <c r="A7654" s="10">
        <f>+SUBTOTAL(103,$B$5:B7654)</f>
        <v>3175</v>
      </c>
      <c s="4" t="s">
        <v>4043</v>
      </c>
      <c s="4" t="s">
        <v>10950</v>
      </c>
      <c s="4" t="s">
        <v>413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655" spans="1:19" ht="26.25" customHeight="1">
      <c r="A7655" s="10">
        <f>+SUBTOTAL(103,$B$5:B7655)</f>
        <v>3176</v>
      </c>
      <c s="4" t="s">
        <v>11275</v>
      </c>
      <c s="4" t="s">
        <v>11276</v>
      </c>
      <c s="4" t="s">
        <v>11283</v>
      </c>
      <c s="4" t="s">
        <v>76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38</v>
      </c>
    </row>
    <row r="7656" spans="1:19" ht="26.25" customHeight="1" hidden="1">
      <c r="A7656" s="10">
        <f>+SUBTOTAL(103,$B$5:B7656)</f>
        <v>3176</v>
      </c>
      <c s="4" t="s">
        <v>4544</v>
      </c>
      <c s="4" t="s">
        <v>10951</v>
      </c>
      <c s="4" t="s">
        <v>3294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657" spans="1:19" ht="26.25" customHeight="1">
      <c r="A7657" s="10">
        <f>+SUBTOTAL(103,$B$5:B7657)</f>
        <v>3177</v>
      </c>
      <c s="4" t="s">
        <v>2772</v>
      </c>
      <c s="4" t="s">
        <v>10952</v>
      </c>
      <c s="4" t="s">
        <v>1104</v>
      </c>
      <c s="4" t="s">
        <v>486</v>
      </c>
      <c s="4" t="s">
        <v>23</v>
      </c>
      <c s="12"/>
      <c s="7">
        <v>28875</v>
      </c>
      <c s="7">
        <v>828.71000000000004</v>
      </c>
      <c s="7">
        <v>0</v>
      </c>
      <c s="7">
        <v>877.79999999999995</v>
      </c>
      <c s="7">
        <v>0</v>
      </c>
      <c s="7">
        <v>25</v>
      </c>
      <c s="7">
        <v>120</v>
      </c>
      <c s="7"/>
      <c s="7">
        <v>18625.16</v>
      </c>
      <c s="7">
        <v>20476.669999999998</v>
      </c>
      <c s="7">
        <v>8398.3300000000017</v>
      </c>
      <c s="4" t="s">
        <v>38</v>
      </c>
    </row>
    <row r="7658" spans="1:19" ht="26.25" customHeight="1" hidden="1">
      <c r="A7658" s="10">
        <f>+SUBTOTAL(103,$B$5:B7658)</f>
        <v>3177</v>
      </c>
      <c s="4" t="s">
        <v>10953</v>
      </c>
      <c s="4" t="s">
        <v>8006</v>
      </c>
      <c s="4" t="s">
        <v>1104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662.5</v>
      </c>
      <c s="7">
        <v>1278.5</v>
      </c>
      <c s="7">
        <v>8721.5</v>
      </c>
      <c s="4" t="s">
        <v>38</v>
      </c>
    </row>
    <row r="7659" spans="1:19" ht="26.25" customHeight="1" hidden="1">
      <c r="A7659" s="10">
        <f>+SUBTOTAL(103,$B$5:B7659)</f>
        <v>3177</v>
      </c>
      <c s="4" t="s">
        <v>11465</v>
      </c>
      <c s="4" t="s">
        <v>11466</v>
      </c>
      <c s="4" t="s">
        <v>2276</v>
      </c>
      <c s="4" t="s">
        <v>61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7660" spans="1:19" ht="26.25" customHeight="1">
      <c r="A7660" s="10">
        <f>+SUBTOTAL(103,$B$5:B7660)</f>
        <v>3178</v>
      </c>
      <c s="4" t="s">
        <v>3229</v>
      </c>
      <c s="4" t="s">
        <v>10954</v>
      </c>
      <c s="4" t="s">
        <v>1215</v>
      </c>
      <c s="4" t="s">
        <v>1922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661" spans="1:19" ht="26.25" customHeight="1">
      <c r="A7661" s="10">
        <f>+SUBTOTAL(103,$B$5:B7661)</f>
        <v>3179</v>
      </c>
      <c s="4" t="s">
        <v>3229</v>
      </c>
      <c s="4" t="s">
        <v>5513</v>
      </c>
      <c s="4" t="s">
        <v>282</v>
      </c>
      <c s="4" t="s">
        <v>165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0</v>
      </c>
      <c s="7">
        <v>3832.8299999999999</v>
      </c>
      <c s="7">
        <v>41167.169999999998</v>
      </c>
      <c s="4" t="s">
        <v>38</v>
      </c>
    </row>
    <row r="7662" spans="1:19" ht="26.25" customHeight="1">
      <c r="A7662" s="10">
        <f>+SUBTOTAL(103,$B$5:B7662)</f>
        <v>3180</v>
      </c>
      <c s="4" t="s">
        <v>4044</v>
      </c>
      <c s="4" t="s">
        <v>10955</v>
      </c>
      <c s="4" t="s">
        <v>413</v>
      </c>
      <c s="4" t="s">
        <v>173</v>
      </c>
      <c s="4" t="s">
        <v>23</v>
      </c>
      <c s="12"/>
      <c s="7">
        <v>13200</v>
      </c>
      <c s="7">
        <v>378.83999999999997</v>
      </c>
      <c s="7">
        <v>0</v>
      </c>
      <c s="7">
        <v>401.27999999999997</v>
      </c>
      <c s="7">
        <v>0</v>
      </c>
      <c s="7">
        <v>25</v>
      </c>
      <c s="7">
        <v>0</v>
      </c>
      <c s="7"/>
      <c s="7">
        <v>0</v>
      </c>
      <c s="7">
        <v>805.12</v>
      </c>
      <c s="7">
        <v>12394.879999999999</v>
      </c>
      <c s="4" t="s">
        <v>38</v>
      </c>
    </row>
    <row r="7663" spans="1:19" ht="26.25" customHeight="1">
      <c r="A7663" s="10">
        <f>+SUBTOTAL(103,$B$5:B7663)</f>
        <v>3181</v>
      </c>
      <c s="4" t="s">
        <v>1767</v>
      </c>
      <c s="4" t="s">
        <v>10956</v>
      </c>
      <c s="4" t="s">
        <v>1563</v>
      </c>
      <c s="4" t="s">
        <v>110</v>
      </c>
      <c s="4" t="s">
        <v>46</v>
      </c>
      <c s="12"/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1570</v>
      </c>
      <c s="7">
        <v>5402.8299999999999</v>
      </c>
      <c s="7">
        <v>39597.169999999998</v>
      </c>
      <c s="4" t="s">
        <v>38</v>
      </c>
    </row>
    <row r="7664" spans="1:19" ht="26.25" customHeight="1">
      <c r="A7664" s="10">
        <f>+SUBTOTAL(103,$B$5:B7664)</f>
        <v>3182</v>
      </c>
      <c s="4" t="s">
        <v>11467</v>
      </c>
      <c s="4" t="s">
        <v>11468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7665" spans="1:19" ht="26.25" customHeight="1">
      <c r="A7665" s="10">
        <f>+SUBTOTAL(103,$B$5:B7665)</f>
        <v>3183</v>
      </c>
      <c s="4" t="s">
        <v>209</v>
      </c>
      <c s="4" t="s">
        <v>10957</v>
      </c>
      <c s="4" t="s">
        <v>118</v>
      </c>
      <c s="4" t="s">
        <v>470</v>
      </c>
      <c s="4" t="s">
        <v>46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38454.559999999998</v>
      </c>
      <c s="7">
        <v>56494.93</v>
      </c>
      <c s="7">
        <v>43505.07</v>
      </c>
      <c s="4" t="s">
        <v>38</v>
      </c>
    </row>
    <row r="7666" spans="1:19" ht="26.25" customHeight="1" hidden="1">
      <c r="A7666" s="10">
        <f>+SUBTOTAL(103,$B$5:B7666)</f>
        <v>3183</v>
      </c>
      <c s="4" t="s">
        <v>1489</v>
      </c>
      <c s="4" t="s">
        <v>5445</v>
      </c>
      <c s="4" t="s">
        <v>154</v>
      </c>
      <c s="4" t="s">
        <v>57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9843.2299999999996</v>
      </c>
      <c s="7">
        <v>16135.370000000001</v>
      </c>
      <c s="7">
        <v>33864.629999999997</v>
      </c>
      <c s="4" t="s">
        <v>24</v>
      </c>
    </row>
    <row r="7667" spans="1:19" ht="26.25" customHeight="1">
      <c r="A7667" s="10">
        <f>+SUBTOTAL(103,$B$5:B7667)</f>
        <v>3184</v>
      </c>
      <c s="4" t="s">
        <v>1490</v>
      </c>
      <c s="4" t="s">
        <v>10958</v>
      </c>
      <c s="4" t="s">
        <v>1491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668" spans="1:19" ht="26.25" customHeight="1" hidden="1">
      <c r="A7668" s="10">
        <f>+SUBTOTAL(103,$B$5:B7668)</f>
        <v>3184</v>
      </c>
      <c s="4" t="s">
        <v>3967</v>
      </c>
      <c s="4" t="s">
        <v>10959</v>
      </c>
      <c s="4" t="s">
        <v>3404</v>
      </c>
      <c s="4" t="s">
        <v>57</v>
      </c>
      <c s="4" t="s">
        <v>23</v>
      </c>
      <c s="12"/>
      <c s="7">
        <v>14000</v>
      </c>
      <c s="7">
        <v>401.80000000000001</v>
      </c>
      <c s="7">
        <v>0</v>
      </c>
      <c s="7">
        <v>425.60000000000002</v>
      </c>
      <c s="7">
        <v>0</v>
      </c>
      <c s="7">
        <v>25</v>
      </c>
      <c s="7">
        <v>0</v>
      </c>
      <c s="7"/>
      <c s="7">
        <v>0</v>
      </c>
      <c s="7">
        <v>852.39999999999998</v>
      </c>
      <c s="7">
        <v>13147.6</v>
      </c>
      <c s="4" t="s">
        <v>38</v>
      </c>
    </row>
    <row r="7669" spans="1:19" ht="26.25" customHeight="1" hidden="1">
      <c r="A7669" s="10">
        <f>+SUBTOTAL(103,$B$5:B7669)</f>
        <v>3184</v>
      </c>
      <c s="4" t="s">
        <v>2947</v>
      </c>
      <c s="4" t="s">
        <v>10960</v>
      </c>
      <c s="4" t="s">
        <v>897</v>
      </c>
      <c s="4" t="s">
        <v>57</v>
      </c>
      <c s="4" t="s">
        <v>46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24</v>
      </c>
    </row>
    <row r="7670" spans="1:19" ht="26.25" customHeight="1" hidden="1">
      <c r="A7670" s="10">
        <f>+SUBTOTAL(103,$B$5:B7670)</f>
        <v>3184</v>
      </c>
      <c s="4" t="s">
        <v>3675</v>
      </c>
      <c s="4" t="s">
        <v>10961</v>
      </c>
      <c s="4" t="s">
        <v>375</v>
      </c>
      <c s="4" t="s">
        <v>52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0</v>
      </c>
      <c s="7">
        <v>1029.7</v>
      </c>
      <c s="7">
        <v>15970.299999999999</v>
      </c>
      <c s="4" t="s">
        <v>38</v>
      </c>
    </row>
    <row r="7671" spans="1:19" ht="26.25" customHeight="1">
      <c r="A7671" s="10">
        <f>+SUBTOTAL(103,$B$5:B7671)</f>
        <v>3185</v>
      </c>
      <c s="4" t="s">
        <v>4058</v>
      </c>
      <c s="4" t="s">
        <v>10962</v>
      </c>
      <c s="4" t="s">
        <v>3414</v>
      </c>
      <c s="4" t="s">
        <v>124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0</v>
      </c>
      <c s="7">
        <v>793.29999999999995</v>
      </c>
      <c s="7">
        <v>12206.700000000001</v>
      </c>
      <c s="4" t="s">
        <v>24</v>
      </c>
    </row>
    <row r="7672" spans="1:19" ht="26.25" customHeight="1" hidden="1">
      <c r="A7672" s="10">
        <f>+SUBTOTAL(103,$B$5:B7672)</f>
        <v>3185</v>
      </c>
      <c s="4" t="s">
        <v>4983</v>
      </c>
      <c s="4" t="s">
        <v>10963</v>
      </c>
      <c s="4" t="s">
        <v>3414</v>
      </c>
      <c s="4" t="s">
        <v>63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673" spans="1:19" ht="26.25" customHeight="1">
      <c r="A7673" s="10">
        <f>+SUBTOTAL(103,$B$5:B7673)</f>
        <v>3186</v>
      </c>
      <c s="4" t="s">
        <v>1492</v>
      </c>
      <c s="4" t="s">
        <v>10964</v>
      </c>
      <c s="4" t="s">
        <v>154</v>
      </c>
      <c s="4" t="s">
        <v>5108</v>
      </c>
      <c s="4" t="s">
        <v>23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140</v>
      </c>
      <c s="7"/>
      <c s="7">
        <v>2925</v>
      </c>
      <c s="7">
        <v>7899</v>
      </c>
      <c s="7">
        <v>42101</v>
      </c>
      <c s="4" t="s">
        <v>38</v>
      </c>
    </row>
    <row r="7674" spans="1:19" ht="26.25" customHeight="1" hidden="1">
      <c r="A7674" s="10">
        <f>+SUBTOTAL(103,$B$5:B7674)</f>
        <v>3186</v>
      </c>
      <c s="4" t="s">
        <v>2781</v>
      </c>
      <c s="4" t="s">
        <v>5704</v>
      </c>
      <c s="4" t="s">
        <v>102</v>
      </c>
      <c s="4" t="s">
        <v>52</v>
      </c>
      <c s="4" t="s">
        <v>46</v>
      </c>
      <c s="12"/>
      <c s="7">
        <v>28000</v>
      </c>
      <c s="7">
        <v>803.60000000000002</v>
      </c>
      <c s="7">
        <v>0</v>
      </c>
      <c s="7">
        <v>851.20000000000005</v>
      </c>
      <c s="7">
        <v>0</v>
      </c>
      <c s="7">
        <v>25</v>
      </c>
      <c s="7">
        <v>0</v>
      </c>
      <c s="7"/>
      <c s="7">
        <v>0</v>
      </c>
      <c s="7">
        <v>1679.8</v>
      </c>
      <c s="7">
        <v>26320.200000000001</v>
      </c>
      <c s="4" t="s">
        <v>24</v>
      </c>
    </row>
    <row r="7675" spans="1:19" ht="26.25" customHeight="1" hidden="1">
      <c r="A7675" s="10">
        <f>+SUBTOTAL(103,$B$5:B7675)</f>
        <v>3186</v>
      </c>
      <c s="4" t="s">
        <v>3503</v>
      </c>
      <c s="4" t="s">
        <v>8081</v>
      </c>
      <c s="4" t="s">
        <v>907</v>
      </c>
      <c s="4" t="s">
        <v>61</v>
      </c>
      <c s="4" t="s">
        <v>46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676" spans="1:19" ht="26.25" customHeight="1" hidden="1">
      <c r="A7676" s="10">
        <f>+SUBTOTAL(103,$B$5:B7676)</f>
        <v>3186</v>
      </c>
      <c s="4" t="s">
        <v>3230</v>
      </c>
      <c s="4" t="s">
        <v>10965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677" spans="1:19" ht="26.25" customHeight="1" hidden="1">
      <c r="A7677" s="10">
        <f>+SUBTOTAL(103,$B$5:B7677)</f>
        <v>3186</v>
      </c>
      <c s="4" t="s">
        <v>4545</v>
      </c>
      <c s="4" t="s">
        <v>10966</v>
      </c>
      <c s="4" t="s">
        <v>1104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678" spans="1:19" ht="26.25" customHeight="1">
      <c r="A7678" s="10">
        <f>+SUBTOTAL(103,$B$5:B7678)</f>
        <v>3187</v>
      </c>
      <c s="4" t="s">
        <v>1493</v>
      </c>
      <c s="4" t="s">
        <v>10967</v>
      </c>
      <c s="4" t="s">
        <v>306</v>
      </c>
      <c s="4" t="s">
        <v>29</v>
      </c>
      <c s="4" t="s">
        <v>46</v>
      </c>
      <c s="12"/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50</v>
      </c>
      <c s="7">
        <v>12203.870000000001</v>
      </c>
      <c s="7">
        <v>67796.130000000005</v>
      </c>
      <c s="4" t="s">
        <v>38</v>
      </c>
    </row>
    <row r="7679" spans="1:19" ht="26.25" customHeight="1">
      <c r="A7679" s="10">
        <f>+SUBTOTAL(103,$B$5:B7679)</f>
        <v>3188</v>
      </c>
      <c s="4" t="s">
        <v>3743</v>
      </c>
      <c s="4" t="s">
        <v>10968</v>
      </c>
      <c s="4" t="s">
        <v>2329</v>
      </c>
      <c s="4" t="s">
        <v>76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7680" spans="1:19" ht="26.25" customHeight="1" hidden="1">
      <c r="A7680" s="10">
        <f>+SUBTOTAL(103,$B$5:B7680)</f>
        <v>3188</v>
      </c>
      <c s="4" t="s">
        <v>4984</v>
      </c>
      <c s="4" t="s">
        <v>6934</v>
      </c>
      <c s="4" t="s">
        <v>4985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681" spans="1:19" ht="26.25" customHeight="1">
      <c r="A7681" s="10">
        <f>+SUBTOTAL(103,$B$5:B7681)</f>
        <v>3189</v>
      </c>
      <c s="4" t="s">
        <v>3523</v>
      </c>
      <c s="4" t="s">
        <v>10969</v>
      </c>
      <c s="4" t="s">
        <v>2331</v>
      </c>
      <c s="4" t="s">
        <v>173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682" spans="1:19" ht="26.25" customHeight="1" hidden="1">
      <c r="A7682" s="10">
        <f>+SUBTOTAL(103,$B$5:B7682)</f>
        <v>3189</v>
      </c>
      <c s="4" t="s">
        <v>3523</v>
      </c>
      <c s="4" t="s">
        <v>10970</v>
      </c>
      <c s="4" t="s">
        <v>48</v>
      </c>
      <c s="4" t="s">
        <v>54</v>
      </c>
      <c s="4" t="s">
        <v>23</v>
      </c>
      <c s="12"/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1455.52</v>
      </c>
      <c s="7">
        <v>2650.6999999999998</v>
      </c>
      <c s="7">
        <v>17149.299999999999</v>
      </c>
      <c s="4" t="s">
        <v>24</v>
      </c>
    </row>
    <row r="7683" spans="1:19" ht="26.25" customHeight="1">
      <c r="A7683" s="10">
        <f>+SUBTOTAL(103,$B$5:B7683)</f>
        <v>3190</v>
      </c>
      <c s="4" t="s">
        <v>1494</v>
      </c>
      <c s="4" t="s">
        <v>9625</v>
      </c>
      <c s="4" t="s">
        <v>528</v>
      </c>
      <c s="4" t="s">
        <v>37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50</v>
      </c>
      <c s="7">
        <v>4884</v>
      </c>
      <c s="7">
        <v>45116</v>
      </c>
      <c s="4" t="s">
        <v>38</v>
      </c>
    </row>
    <row r="7684" spans="1:19" ht="26.25" customHeight="1">
      <c r="A7684" s="10">
        <f>+SUBTOTAL(103,$B$5:B7684)</f>
        <v>3191</v>
      </c>
      <c s="4" t="s">
        <v>1495</v>
      </c>
      <c s="4" t="s">
        <v>10971</v>
      </c>
      <c s="4" t="s">
        <v>308</v>
      </c>
      <c s="4" t="s">
        <v>188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685" spans="1:19" ht="26.25" customHeight="1" hidden="1">
      <c r="A7685" s="10">
        <f>+SUBTOTAL(103,$B$5:B7685)</f>
        <v>3191</v>
      </c>
      <c s="4" t="s">
        <v>2948</v>
      </c>
      <c s="4" t="s">
        <v>10972</v>
      </c>
      <c s="4" t="s">
        <v>2331</v>
      </c>
      <c s="4" t="s">
        <v>54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19411.189999999999</v>
      </c>
      <c s="7">
        <v>20913.689999999999</v>
      </c>
      <c s="7">
        <v>4086.3100000000013</v>
      </c>
      <c s="4" t="s">
        <v>24</v>
      </c>
    </row>
    <row r="7686" spans="1:19" ht="26.25" customHeight="1" hidden="1">
      <c r="A7686" s="10">
        <f>+SUBTOTAL(103,$B$5:B7686)</f>
        <v>3191</v>
      </c>
      <c s="4" t="s">
        <v>2759</v>
      </c>
      <c s="4" t="s">
        <v>6018</v>
      </c>
      <c s="4" t="s">
        <v>3943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1155.52</v>
      </c>
      <c s="7">
        <v>1830.6199999999999</v>
      </c>
      <c s="7">
        <v>9169.380000000001</v>
      </c>
      <c s="4" t="s">
        <v>38</v>
      </c>
    </row>
    <row r="7687" spans="1:19" ht="26.25" customHeight="1">
      <c r="A7687" s="10">
        <f>+SUBTOTAL(103,$B$5:B7687)</f>
        <v>3192</v>
      </c>
      <c s="4" t="s">
        <v>84</v>
      </c>
      <c s="4" t="s">
        <v>10911</v>
      </c>
      <c s="4" t="s">
        <v>85</v>
      </c>
      <c s="4" t="s">
        <v>22</v>
      </c>
      <c s="4" t="s">
        <v>23</v>
      </c>
      <c s="12"/>
      <c s="7">
        <v>145000</v>
      </c>
      <c s="7">
        <v>4161.5</v>
      </c>
      <c s="7">
        <v>22690.490000000002</v>
      </c>
      <c s="7">
        <v>4408</v>
      </c>
      <c s="7">
        <v>0</v>
      </c>
      <c s="7">
        <v>25</v>
      </c>
      <c s="7">
        <v>0</v>
      </c>
      <c s="7"/>
      <c s="7">
        <v>0</v>
      </c>
      <c s="7">
        <v>31284.990000000002</v>
      </c>
      <c s="7">
        <v>113715.00999999999</v>
      </c>
      <c s="4" t="s">
        <v>38</v>
      </c>
    </row>
    <row r="7688" spans="1:19" ht="26.25" customHeight="1">
      <c r="A7688" s="10">
        <f>+SUBTOTAL(103,$B$5:B7688)</f>
        <v>3193</v>
      </c>
      <c s="4" t="s">
        <v>3524</v>
      </c>
      <c s="4" t="s">
        <v>10973</v>
      </c>
      <c s="4" t="s">
        <v>2264</v>
      </c>
      <c s="4" t="s">
        <v>76</v>
      </c>
      <c s="4" t="s">
        <v>23</v>
      </c>
      <c s="12"/>
      <c s="7">
        <v>19800</v>
      </c>
      <c s="7">
        <v>568.25999999999999</v>
      </c>
      <c s="7">
        <v>0</v>
      </c>
      <c s="7">
        <v>601.91999999999996</v>
      </c>
      <c s="7">
        <v>0</v>
      </c>
      <c s="7">
        <v>25</v>
      </c>
      <c s="7">
        <v>0</v>
      </c>
      <c s="7"/>
      <c s="7">
        <v>0</v>
      </c>
      <c s="7">
        <v>1195.1800000000001</v>
      </c>
      <c s="7">
        <v>18604.82</v>
      </c>
      <c s="4" t="s">
        <v>38</v>
      </c>
    </row>
    <row r="7689" spans="1:19" ht="26.25" customHeight="1" hidden="1">
      <c r="A7689" s="10">
        <f>+SUBTOTAL(103,$B$5:B7689)</f>
        <v>3193</v>
      </c>
      <c s="4" t="s">
        <v>2512</v>
      </c>
      <c s="4" t="s">
        <v>10974</v>
      </c>
      <c s="4" t="s">
        <v>554</v>
      </c>
      <c s="4" t="s">
        <v>54</v>
      </c>
      <c s="4" t="s">
        <v>23</v>
      </c>
      <c s="12" t="s">
        <v>11676</v>
      </c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140</v>
      </c>
      <c s="7"/>
      <c s="7">
        <v>28296.790000000001</v>
      </c>
      <c s="7">
        <v>32245.75</v>
      </c>
      <c s="7">
        <v>2754.25</v>
      </c>
      <c s="4" t="s">
        <v>38</v>
      </c>
    </row>
    <row r="7690" spans="1:19" ht="26.25" customHeight="1">
      <c r="A7690" s="10">
        <f>+SUBTOTAL(103,$B$5:B7690)</f>
        <v>3194</v>
      </c>
      <c s="4" t="s">
        <v>1496</v>
      </c>
      <c s="4" t="s">
        <v>10975</v>
      </c>
      <c s="4" t="s">
        <v>48</v>
      </c>
      <c s="4" t="s">
        <v>165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691" spans="1:19" ht="26.25" customHeight="1" hidden="1">
      <c r="A7691" s="10">
        <f>+SUBTOTAL(103,$B$5:B7691)</f>
        <v>3194</v>
      </c>
      <c s="4" t="s">
        <v>4546</v>
      </c>
      <c s="4" t="s">
        <v>10976</v>
      </c>
      <c s="4" t="s">
        <v>2894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692" spans="1:19" ht="26.25" customHeight="1">
      <c r="A7692" s="10">
        <f>+SUBTOTAL(103,$B$5:B7692)</f>
        <v>3195</v>
      </c>
      <c s="4" t="s">
        <v>2626</v>
      </c>
      <c s="4" t="s">
        <v>5690</v>
      </c>
      <c s="4" t="s">
        <v>434</v>
      </c>
      <c s="4" t="s">
        <v>29</v>
      </c>
      <c s="4" t="s">
        <v>46</v>
      </c>
      <c s="12"/>
      <c s="7">
        <v>31500</v>
      </c>
      <c s="7">
        <v>904.04999999999995</v>
      </c>
      <c s="7">
        <v>0</v>
      </c>
      <c s="7">
        <v>957.60000000000002</v>
      </c>
      <c s="7">
        <v>1715.46</v>
      </c>
      <c s="7">
        <v>25</v>
      </c>
      <c s="7">
        <v>0</v>
      </c>
      <c s="7"/>
      <c s="7">
        <v>0</v>
      </c>
      <c s="7">
        <v>3602.1100000000001</v>
      </c>
      <c s="7">
        <v>27897.889999999999</v>
      </c>
      <c s="4" t="s">
        <v>24</v>
      </c>
    </row>
    <row r="7693" spans="1:19" ht="26.25" customHeight="1" hidden="1">
      <c r="A7693" s="10">
        <f>+SUBTOTAL(103,$B$5:B7693)</f>
        <v>3195</v>
      </c>
      <c s="4" t="s">
        <v>4079</v>
      </c>
      <c s="4" t="s">
        <v>10977</v>
      </c>
      <c s="4" t="s">
        <v>332</v>
      </c>
      <c s="4" t="s">
        <v>52</v>
      </c>
      <c s="4" t="s">
        <v>46</v>
      </c>
      <c s="12"/>
      <c s="7">
        <v>20000</v>
      </c>
      <c s="7">
        <v>574</v>
      </c>
      <c s="7">
        <v>0</v>
      </c>
      <c s="7">
        <v>608</v>
      </c>
      <c s="7">
        <v>1715.46</v>
      </c>
      <c s="7">
        <v>25</v>
      </c>
      <c s="7">
        <v>0</v>
      </c>
      <c s="7"/>
      <c s="7">
        <v>0</v>
      </c>
      <c s="7">
        <v>2922.46</v>
      </c>
      <c s="7">
        <v>17077.540000000001</v>
      </c>
      <c s="4" t="s">
        <v>38</v>
      </c>
    </row>
    <row r="7694" spans="1:19" ht="26.25" customHeight="1">
      <c r="A7694" s="10">
        <f>+SUBTOTAL(103,$B$5:B7694)</f>
        <v>3196</v>
      </c>
      <c s="4" t="s">
        <v>210</v>
      </c>
      <c s="4" t="s">
        <v>10978</v>
      </c>
      <c s="4" t="s">
        <v>85</v>
      </c>
      <c s="4" t="s">
        <v>40</v>
      </c>
      <c s="4" t="s">
        <v>23</v>
      </c>
      <c s="12"/>
      <c s="7">
        <v>100000</v>
      </c>
      <c s="7">
        <v>2870</v>
      </c>
      <c s="7">
        <v>11676.5</v>
      </c>
      <c s="7">
        <v>3040</v>
      </c>
      <c s="7">
        <v>1715.46</v>
      </c>
      <c s="7">
        <v>25</v>
      </c>
      <c s="7">
        <v>0</v>
      </c>
      <c s="7"/>
      <c s="7">
        <v>0</v>
      </c>
      <c s="7">
        <v>19326.959999999999</v>
      </c>
      <c s="7">
        <v>80673.040000000008</v>
      </c>
      <c s="4" t="s">
        <v>38</v>
      </c>
    </row>
    <row r="7695" spans="1:19" ht="26.25" customHeight="1">
      <c r="A7695" s="10">
        <f>+SUBTOTAL(103,$B$5:B7695)</f>
        <v>3197</v>
      </c>
      <c s="4" t="s">
        <v>2114</v>
      </c>
      <c s="4" t="s">
        <v>5446</v>
      </c>
      <c s="4" t="s">
        <v>1491</v>
      </c>
      <c s="4" t="s">
        <v>121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1257.0999999999999</v>
      </c>
      <c s="7">
        <v>4088.75</v>
      </c>
      <c s="7">
        <v>35911.25</v>
      </c>
      <c s="4" t="s">
        <v>24</v>
      </c>
    </row>
    <row r="7696" spans="1:19" ht="26.25" customHeight="1" hidden="1">
      <c r="A7696" s="10">
        <f>+SUBTOTAL(103,$B$5:B7696)</f>
        <v>3197</v>
      </c>
      <c s="4" t="s">
        <v>2513</v>
      </c>
      <c s="4" t="s">
        <v>5472</v>
      </c>
      <c s="4" t="s">
        <v>714</v>
      </c>
      <c s="4" t="s">
        <v>59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697" spans="1:19" ht="26.25" customHeight="1">
      <c r="A7697" s="10">
        <f>+SUBTOTAL(103,$B$5:B7697)</f>
        <v>3198</v>
      </c>
      <c s="4" t="s">
        <v>11469</v>
      </c>
      <c s="4" t="s">
        <v>11470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24</v>
      </c>
    </row>
    <row r="7698" spans="1:19" ht="26.25" customHeight="1" hidden="1">
      <c r="A7698" s="10">
        <f>+SUBTOTAL(103,$B$5:B7698)</f>
        <v>3198</v>
      </c>
      <c s="4" t="s">
        <v>2115</v>
      </c>
      <c s="4" t="s">
        <v>7036</v>
      </c>
      <c s="4" t="s">
        <v>1491</v>
      </c>
      <c s="4" t="s">
        <v>61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11710.67</v>
      </c>
      <c s="7">
        <v>14542.32</v>
      </c>
      <c s="7">
        <v>25457.68</v>
      </c>
      <c s="4" t="s">
        <v>24</v>
      </c>
    </row>
    <row r="7699" spans="1:19" ht="26.25" customHeight="1" hidden="1">
      <c r="A7699" s="10">
        <f>+SUBTOTAL(103,$B$5:B7699)</f>
        <v>3198</v>
      </c>
      <c s="4" t="s">
        <v>2116</v>
      </c>
      <c s="4" t="s">
        <v>9454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120</v>
      </c>
      <c s="7"/>
      <c s="7">
        <v>900</v>
      </c>
      <c s="7">
        <v>3851.6500000000001</v>
      </c>
      <c s="7">
        <v>36148.349999999999</v>
      </c>
      <c s="4" t="s">
        <v>24</v>
      </c>
    </row>
    <row r="7700" spans="1:19" ht="26.25" customHeight="1" hidden="1">
      <c r="A7700" s="10">
        <f>+SUBTOTAL(103,$B$5:B7700)</f>
        <v>3198</v>
      </c>
      <c s="4" t="s">
        <v>1497</v>
      </c>
      <c s="4" t="s">
        <v>10979</v>
      </c>
      <c s="4" t="s">
        <v>3442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7223</v>
      </c>
      <c s="7">
        <v>7898.1000000000004</v>
      </c>
      <c s="7">
        <v>3101.8999999999996</v>
      </c>
      <c s="4" t="s">
        <v>38</v>
      </c>
    </row>
    <row r="7701" spans="1:19" ht="26.25" customHeight="1">
      <c r="A7701" s="10">
        <f>+SUBTOTAL(103,$B$5:B7701)</f>
        <v>3199</v>
      </c>
      <c s="4" t="s">
        <v>1497</v>
      </c>
      <c s="4" t="s">
        <v>10980</v>
      </c>
      <c s="4" t="s">
        <v>791</v>
      </c>
      <c s="4" t="s">
        <v>22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2700</v>
      </c>
      <c s="7">
        <v>7534</v>
      </c>
      <c s="7">
        <v>42466</v>
      </c>
      <c s="4" t="s">
        <v>38</v>
      </c>
    </row>
    <row r="7702" spans="1:19" ht="26.25" customHeight="1" hidden="1">
      <c r="A7702" s="10">
        <f>+SUBTOTAL(103,$B$5:B7702)</f>
        <v>3199</v>
      </c>
      <c s="4" t="s">
        <v>1497</v>
      </c>
      <c s="4" t="s">
        <v>10981</v>
      </c>
      <c s="4" t="s">
        <v>3442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703" spans="1:19" ht="26.25" customHeight="1">
      <c r="A7703" s="10">
        <f>+SUBTOTAL(103,$B$5:B7703)</f>
        <v>3200</v>
      </c>
      <c s="4" t="s">
        <v>1497</v>
      </c>
      <c s="4" t="s">
        <v>8753</v>
      </c>
      <c s="4" t="s">
        <v>1491</v>
      </c>
      <c s="4" t="s">
        <v>200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5375</v>
      </c>
      <c s="7">
        <v>8206.6499999999996</v>
      </c>
      <c s="7">
        <v>31793.349999999999</v>
      </c>
      <c s="4" t="s">
        <v>38</v>
      </c>
    </row>
    <row r="7704" spans="1:19" ht="26.25" customHeight="1" hidden="1">
      <c r="A7704" s="10">
        <f>+SUBTOTAL(103,$B$5:B7704)</f>
        <v>3200</v>
      </c>
      <c s="4" t="s">
        <v>3919</v>
      </c>
      <c s="4" t="s">
        <v>10982</v>
      </c>
      <c s="4" t="s">
        <v>1104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2272</v>
      </c>
      <c s="7">
        <v>3183.5</v>
      </c>
      <c s="7">
        <v>11816.5</v>
      </c>
      <c s="4" t="s">
        <v>38</v>
      </c>
    </row>
    <row r="7705" spans="1:19" ht="26.25" customHeight="1">
      <c r="A7705" s="10">
        <f>+SUBTOTAL(103,$B$5:B7705)</f>
        <v>3201</v>
      </c>
      <c s="4" t="s">
        <v>373</v>
      </c>
      <c s="4" t="s">
        <v>374</v>
      </c>
      <c s="4" t="s">
        <v>375</v>
      </c>
      <c s="4" t="s">
        <v>37</v>
      </c>
      <c s="4" t="s">
        <v>23</v>
      </c>
      <c s="12" t="s">
        <v>11676</v>
      </c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>
        <v>0</v>
      </c>
      <c s="7">
        <v>7737.5</v>
      </c>
      <c s="7">
        <v>17267.98</v>
      </c>
      <c s="7">
        <v>52732.020000000004</v>
      </c>
      <c s="4" t="s">
        <v>38</v>
      </c>
    </row>
    <row r="7706" spans="1:19" ht="26.25" customHeight="1">
      <c r="A7706" s="10">
        <f>+SUBTOTAL(103,$B$5:B7706)</f>
        <v>3202</v>
      </c>
      <c s="4" t="s">
        <v>3504</v>
      </c>
      <c s="4" t="s">
        <v>10983</v>
      </c>
      <c s="4" t="s">
        <v>907</v>
      </c>
      <c s="4" t="s">
        <v>11541</v>
      </c>
      <c s="4" t="s">
        <v>46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707" spans="1:19" ht="26.25" customHeight="1">
      <c r="A7707" s="10">
        <f>+SUBTOTAL(103,$B$5:B7707)</f>
        <v>3203</v>
      </c>
      <c s="4" t="s">
        <v>3505</v>
      </c>
      <c s="4" t="s">
        <v>10984</v>
      </c>
      <c s="4" t="s">
        <v>1104</v>
      </c>
      <c s="4" t="s">
        <v>486</v>
      </c>
      <c s="4" t="s">
        <v>23</v>
      </c>
      <c s="12" t="s">
        <v>11676</v>
      </c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140</v>
      </c>
      <c s="7"/>
      <c s="7">
        <v>10635.200000000001</v>
      </c>
      <c s="7">
        <v>11982.200000000001</v>
      </c>
      <c s="7">
        <v>8017.7999999999993</v>
      </c>
      <c s="4" t="s">
        <v>24</v>
      </c>
    </row>
    <row r="7708" spans="1:19" ht="26.25" customHeight="1" hidden="1">
      <c r="A7708" s="10">
        <f>+SUBTOTAL(103,$B$5:B7708)</f>
        <v>3203</v>
      </c>
      <c s="4" t="s">
        <v>3632</v>
      </c>
      <c s="4" t="s">
        <v>10985</v>
      </c>
      <c s="4" t="s">
        <v>1104</v>
      </c>
      <c s="4" t="s">
        <v>57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680</v>
      </c>
      <c s="7">
        <v>1768.8</v>
      </c>
      <c s="7">
        <v>16231.200000000001</v>
      </c>
      <c s="4" t="s">
        <v>38</v>
      </c>
    </row>
    <row r="7709" spans="1:19" ht="26.25" customHeight="1" hidden="1">
      <c r="A7709" s="10">
        <f>+SUBTOTAL(103,$B$5:B7709)</f>
        <v>3203</v>
      </c>
      <c s="4" t="s">
        <v>4547</v>
      </c>
      <c s="4" t="s">
        <v>6682</v>
      </c>
      <c s="4" t="s">
        <v>3692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2749.6799999999998</v>
      </c>
      <c s="7">
        <v>3424.7800000000002</v>
      </c>
      <c s="7">
        <v>7575.2199999999993</v>
      </c>
      <c s="4" t="s">
        <v>38</v>
      </c>
    </row>
    <row r="7710" spans="1:19" ht="26.25" customHeight="1">
      <c r="A7710" s="10">
        <f>+SUBTOTAL(103,$B$5:B7710)</f>
        <v>3204</v>
      </c>
      <c s="4" t="s">
        <v>3920</v>
      </c>
      <c s="4" t="s">
        <v>5663</v>
      </c>
      <c s="4" t="s">
        <v>1215</v>
      </c>
      <c s="4" t="s">
        <v>2010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662.5</v>
      </c>
      <c s="7">
        <v>1574</v>
      </c>
      <c s="7">
        <v>13426</v>
      </c>
      <c s="4" t="s">
        <v>38</v>
      </c>
    </row>
    <row r="7711" spans="1:19" ht="26.25" customHeight="1">
      <c r="A7711" s="10">
        <f>+SUBTOTAL(103,$B$5:B7711)</f>
        <v>3205</v>
      </c>
      <c s="4" t="s">
        <v>3231</v>
      </c>
      <c s="4" t="s">
        <v>10986</v>
      </c>
      <c s="4" t="s">
        <v>3442</v>
      </c>
      <c s="4" t="s">
        <v>124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50</v>
      </c>
      <c s="7">
        <v>843.29999999999995</v>
      </c>
      <c s="7">
        <v>12156.700000000001</v>
      </c>
      <c s="4" t="s">
        <v>38</v>
      </c>
    </row>
    <row r="7712" spans="1:19" ht="26.25" customHeight="1" hidden="1">
      <c r="A7712" s="10">
        <f>+SUBTOTAL(103,$B$5:B7712)</f>
        <v>3205</v>
      </c>
      <c s="4" t="s">
        <v>3921</v>
      </c>
      <c s="4" t="s">
        <v>10987</v>
      </c>
      <c s="4" t="s">
        <v>292</v>
      </c>
      <c s="4" t="s">
        <v>220</v>
      </c>
      <c s="4" t="s">
        <v>293</v>
      </c>
      <c s="12"/>
      <c s="7">
        <v>15000</v>
      </c>
      <c s="7">
        <v>0</v>
      </c>
      <c s="7">
        <v>0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0</v>
      </c>
      <c s="7">
        <v>15000</v>
      </c>
      <c s="4" t="s">
        <v>38</v>
      </c>
    </row>
    <row r="7713" spans="1:19" ht="26.25" customHeight="1" hidden="1">
      <c r="A7713" s="10">
        <f>+SUBTOTAL(103,$B$5:B7713)</f>
        <v>3205</v>
      </c>
      <c s="4" t="s">
        <v>3922</v>
      </c>
      <c s="4" t="s">
        <v>8745</v>
      </c>
      <c s="4" t="s">
        <v>1215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3467.1999999999998</v>
      </c>
      <c s="7">
        <v>4378.6999999999998</v>
      </c>
      <c s="7">
        <v>10621.299999999999</v>
      </c>
      <c s="4" t="s">
        <v>38</v>
      </c>
    </row>
    <row r="7714" spans="1:19" ht="26.25" customHeight="1" hidden="1">
      <c r="A7714" s="10">
        <f>+SUBTOTAL(103,$B$5:B7714)</f>
        <v>3205</v>
      </c>
      <c s="4" t="s">
        <v>2117</v>
      </c>
      <c s="4" t="s">
        <v>10988</v>
      </c>
      <c s="4" t="s">
        <v>1491</v>
      </c>
      <c s="4" t="s">
        <v>56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6561.7200000000003</v>
      </c>
      <c s="7">
        <v>9393.3700000000008</v>
      </c>
      <c s="7">
        <v>30606.629999999997</v>
      </c>
      <c s="4" t="s">
        <v>24</v>
      </c>
    </row>
    <row r="7715" spans="1:19" ht="26.25" customHeight="1">
      <c r="A7715" s="10">
        <f>+SUBTOTAL(103,$B$5:B7715)</f>
        <v>3206</v>
      </c>
      <c s="4" t="s">
        <v>3506</v>
      </c>
      <c s="4" t="s">
        <v>10989</v>
      </c>
      <c s="4" t="s">
        <v>1215</v>
      </c>
      <c s="4" t="s">
        <v>99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716" spans="1:19" ht="26.25" customHeight="1">
      <c r="A7716" s="10">
        <f>+SUBTOTAL(103,$B$5:B7716)</f>
        <v>3207</v>
      </c>
      <c s="4" t="s">
        <v>3232</v>
      </c>
      <c s="4" t="s">
        <v>10990</v>
      </c>
      <c s="4" t="s">
        <v>413</v>
      </c>
      <c s="4" t="s">
        <v>470</v>
      </c>
      <c s="4" t="s">
        <v>46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50</v>
      </c>
      <c s="7">
        <v>1493.4000000000001</v>
      </c>
      <c s="7">
        <v>22506.599999999999</v>
      </c>
      <c s="4" t="s">
        <v>24</v>
      </c>
    </row>
    <row r="7717" spans="1:19" ht="26.25" customHeight="1" hidden="1">
      <c r="A7717" s="10">
        <f>+SUBTOTAL(103,$B$5:B7717)</f>
        <v>3207</v>
      </c>
      <c s="4" t="s">
        <v>3233</v>
      </c>
      <c s="4" t="s">
        <v>10991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662.5</v>
      </c>
      <c s="7">
        <v>2105.9000000000001</v>
      </c>
      <c s="7">
        <v>21894.099999999999</v>
      </c>
      <c s="4" t="s">
        <v>24</v>
      </c>
    </row>
    <row r="7718" spans="1:19" ht="26.25" customHeight="1">
      <c r="A7718" s="10">
        <f>+SUBTOTAL(103,$B$5:B7718)</f>
        <v>3208</v>
      </c>
      <c s="4" t="s">
        <v>2514</v>
      </c>
      <c s="4" t="s">
        <v>10992</v>
      </c>
      <c s="4" t="s">
        <v>714</v>
      </c>
      <c s="4" t="s">
        <v>78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12425</v>
      </c>
      <c s="7">
        <v>14518.5</v>
      </c>
      <c s="7">
        <v>20481.5</v>
      </c>
      <c s="4" t="s">
        <v>24</v>
      </c>
    </row>
    <row r="7719" spans="1:19" ht="26.25" customHeight="1">
      <c r="A7719" s="10">
        <f>+SUBTOTAL(103,$B$5:B7719)</f>
        <v>3209</v>
      </c>
      <c s="4" t="s">
        <v>4986</v>
      </c>
      <c s="4" t="s">
        <v>10993</v>
      </c>
      <c s="4" t="s">
        <v>2331</v>
      </c>
      <c s="4" t="s">
        <v>103</v>
      </c>
      <c s="4" t="s">
        <v>23</v>
      </c>
      <c s="12" t="s">
        <v>11676</v>
      </c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720" spans="1:19" ht="26.25" customHeight="1">
      <c r="A7720" s="10">
        <f>+SUBTOTAL(103,$B$5:B7720)</f>
        <v>3210</v>
      </c>
      <c s="4" t="s">
        <v>4986</v>
      </c>
      <c s="4" t="s">
        <v>11471</v>
      </c>
      <c s="4" t="s">
        <v>2329</v>
      </c>
      <c s="4" t="s">
        <v>114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1900</v>
      </c>
      <c s="7">
        <v>3225.1999999999998</v>
      </c>
      <c s="7">
        <v>18774.799999999999</v>
      </c>
      <c s="4" t="s">
        <v>24</v>
      </c>
    </row>
    <row r="7721" spans="1:19" ht="26.25" customHeight="1" hidden="1">
      <c r="A7721" s="10">
        <f>+SUBTOTAL(103,$B$5:B7721)</f>
        <v>3210</v>
      </c>
      <c s="4" t="s">
        <v>5190</v>
      </c>
      <c s="4" t="s">
        <v>10994</v>
      </c>
      <c s="4" t="s">
        <v>2331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722" spans="1:19" ht="26.25" customHeight="1" hidden="1">
      <c r="A7722" s="10">
        <f>+SUBTOTAL(103,$B$5:B7722)</f>
        <v>3210</v>
      </c>
      <c s="4" t="s">
        <v>3507</v>
      </c>
      <c s="4" t="s">
        <v>10995</v>
      </c>
      <c s="4" t="s">
        <v>1215</v>
      </c>
      <c s="4" t="s">
        <v>61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2100</v>
      </c>
      <c s="7">
        <v>3307</v>
      </c>
      <c s="7">
        <v>16693</v>
      </c>
      <c s="4" t="s">
        <v>24</v>
      </c>
    </row>
    <row r="7723" spans="1:19" ht="26.25" customHeight="1" hidden="1">
      <c r="A7723" s="10">
        <f>+SUBTOTAL(103,$B$5:B7723)</f>
        <v>3210</v>
      </c>
      <c s="4" t="s">
        <v>5191</v>
      </c>
      <c s="4" t="s">
        <v>10996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7724" spans="1:19" ht="26.25" customHeight="1" hidden="1">
      <c r="A7724" s="10">
        <f>+SUBTOTAL(103,$B$5:B7724)</f>
        <v>3210</v>
      </c>
      <c s="4" t="s">
        <v>11609</v>
      </c>
      <c s="4" t="s">
        <v>5264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7725" spans="1:19" ht="26.25" customHeight="1">
      <c r="A7725" s="10">
        <f>+SUBTOTAL(103,$B$5:B7725)</f>
        <v>3211</v>
      </c>
      <c s="4" t="s">
        <v>3923</v>
      </c>
      <c s="4" t="s">
        <v>10997</v>
      </c>
      <c s="4" t="s">
        <v>1595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726" spans="1:19" ht="26.25" customHeight="1" hidden="1">
      <c r="A7726" s="10">
        <f>+SUBTOTAL(103,$B$5:B7726)</f>
        <v>3211</v>
      </c>
      <c s="4" t="s">
        <v>4987</v>
      </c>
      <c s="4" t="s">
        <v>9881</v>
      </c>
      <c s="4" t="s">
        <v>3442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727" spans="1:19" ht="26.25" customHeight="1" hidden="1">
      <c r="A7727" s="10">
        <f>+SUBTOTAL(103,$B$5:B7727)</f>
        <v>3211</v>
      </c>
      <c s="4" t="s">
        <v>5192</v>
      </c>
      <c s="4" t="s">
        <v>10998</v>
      </c>
      <c s="4" t="s">
        <v>1215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728" spans="1:19" ht="26.25" customHeight="1">
      <c r="A7728" s="10">
        <f>+SUBTOTAL(103,$B$5:B7728)</f>
        <v>3212</v>
      </c>
      <c s="4" t="s">
        <v>10999</v>
      </c>
      <c s="4" t="s">
        <v>11000</v>
      </c>
      <c s="4" t="s">
        <v>2856</v>
      </c>
      <c s="4" t="s">
        <v>35</v>
      </c>
      <c s="4" t="s">
        <v>23</v>
      </c>
      <c s="12" t="s">
        <v>11676</v>
      </c>
      <c s="7">
        <v>20900</v>
      </c>
      <c s="7">
        <v>599.83000000000004</v>
      </c>
      <c s="7">
        <v>0</v>
      </c>
      <c s="7">
        <v>635.36000000000001</v>
      </c>
      <c s="7">
        <v>1715.46</v>
      </c>
      <c s="7">
        <v>25</v>
      </c>
      <c s="7">
        <v>100</v>
      </c>
      <c s="7"/>
      <c s="7">
        <v>4308.6999999999998</v>
      </c>
      <c s="7">
        <v>7384.3500000000004</v>
      </c>
      <c s="7">
        <v>13515.65</v>
      </c>
      <c s="4" t="s">
        <v>38</v>
      </c>
    </row>
    <row r="7729" spans="1:19" ht="26.25" customHeight="1">
      <c r="A7729" s="10">
        <f>+SUBTOTAL(103,$B$5:B7729)</f>
        <v>3213</v>
      </c>
      <c s="4" t="s">
        <v>2515</v>
      </c>
      <c s="4" t="s">
        <v>11001</v>
      </c>
      <c s="4" t="s">
        <v>434</v>
      </c>
      <c s="4" t="s">
        <v>188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730" spans="1:19" ht="26.25" customHeight="1" hidden="1">
      <c r="A7730" s="10">
        <f>+SUBTOTAL(103,$B$5:B7730)</f>
        <v>3213</v>
      </c>
      <c s="4" t="s">
        <v>3924</v>
      </c>
      <c s="4" t="s">
        <v>11002</v>
      </c>
      <c s="4" t="s">
        <v>1215</v>
      </c>
      <c s="4" t="s">
        <v>57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731" spans="1:19" ht="26.25" customHeight="1" hidden="1">
      <c r="A7731" s="10">
        <f>+SUBTOTAL(103,$B$5:B7731)</f>
        <v>3213</v>
      </c>
      <c s="4" t="s">
        <v>3925</v>
      </c>
      <c s="4" t="s">
        <v>11003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732" spans="1:19" ht="26.25" customHeight="1" hidden="1">
      <c r="A7732" s="10">
        <f>+SUBTOTAL(103,$B$5:B7732)</f>
        <v>3213</v>
      </c>
      <c s="4" t="s">
        <v>4059</v>
      </c>
      <c s="4" t="s">
        <v>10662</v>
      </c>
      <c s="4" t="s">
        <v>3442</v>
      </c>
      <c s="4" t="s">
        <v>54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9540.3199999999997</v>
      </c>
      <c s="7">
        <v>10333.620000000001</v>
      </c>
      <c s="7">
        <v>2666.3799999999992</v>
      </c>
      <c s="4" t="s">
        <v>38</v>
      </c>
    </row>
    <row r="7733" spans="1:19" ht="26.25" customHeight="1">
      <c r="A7733" s="10">
        <f>+SUBTOTAL(103,$B$5:B7733)</f>
        <v>3214</v>
      </c>
      <c s="4" t="s">
        <v>2516</v>
      </c>
      <c s="4" t="s">
        <v>11004</v>
      </c>
      <c s="4" t="s">
        <v>154</v>
      </c>
      <c s="4" t="s">
        <v>121</v>
      </c>
      <c s="4" t="s">
        <v>23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2550</v>
      </c>
      <c s="7">
        <v>4643.5</v>
      </c>
      <c s="7">
        <v>30356.5</v>
      </c>
      <c s="4" t="s">
        <v>38</v>
      </c>
    </row>
    <row r="7734" spans="1:19" ht="26.25" customHeight="1" hidden="1">
      <c r="A7734" s="10">
        <f>+SUBTOTAL(103,$B$5:B7734)</f>
        <v>3214</v>
      </c>
      <c s="4" t="s">
        <v>3926</v>
      </c>
      <c s="4" t="s">
        <v>11005</v>
      </c>
      <c s="4" t="s">
        <v>1104</v>
      </c>
      <c s="4" t="s">
        <v>56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1150</v>
      </c>
      <c s="7">
        <v>2061.5</v>
      </c>
      <c s="7">
        <v>12938.5</v>
      </c>
      <c s="4" t="s">
        <v>38</v>
      </c>
    </row>
    <row r="7735" spans="1:19" ht="26.25" customHeight="1" hidden="1">
      <c r="A7735" s="10">
        <f>+SUBTOTAL(103,$B$5:B7735)</f>
        <v>3214</v>
      </c>
      <c s="4" t="s">
        <v>4548</v>
      </c>
      <c s="4" t="s">
        <v>11006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736" spans="1:19" ht="26.25" customHeight="1" hidden="1">
      <c r="A7736" s="10">
        <f>+SUBTOTAL(103,$B$5:B7736)</f>
        <v>3214</v>
      </c>
      <c s="4" t="s">
        <v>2118</v>
      </c>
      <c s="4" t="s">
        <v>11007</v>
      </c>
      <c s="4" t="s">
        <v>857</v>
      </c>
      <c s="4" t="s">
        <v>63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7737" spans="1:19" ht="26.25" customHeight="1" hidden="1">
      <c r="A7737" s="10">
        <f>+SUBTOTAL(103,$B$5:B7737)</f>
        <v>3214</v>
      </c>
      <c s="4" t="s">
        <v>3234</v>
      </c>
      <c s="4" t="s">
        <v>11008</v>
      </c>
      <c s="4" t="s">
        <v>1215</v>
      </c>
      <c s="4" t="s">
        <v>54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738" spans="1:19" ht="26.25" customHeight="1" hidden="1">
      <c r="A7738" s="10">
        <f>+SUBTOTAL(103,$B$5:B7738)</f>
        <v>3214</v>
      </c>
      <c s="4" t="s">
        <v>4988</v>
      </c>
      <c s="4" t="s">
        <v>5575</v>
      </c>
      <c s="4" t="s">
        <v>3442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739" spans="1:19" ht="26.25" customHeight="1" hidden="1">
      <c r="A7739" s="10">
        <f>+SUBTOTAL(103,$B$5:B7739)</f>
        <v>3214</v>
      </c>
      <c s="4" t="s">
        <v>2517</v>
      </c>
      <c s="4" t="s">
        <v>11009</v>
      </c>
      <c s="4" t="s">
        <v>714</v>
      </c>
      <c s="4" t="s">
        <v>61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1715.46</v>
      </c>
      <c s="7">
        <v>25</v>
      </c>
      <c s="7">
        <v>0</v>
      </c>
      <c s="7"/>
      <c s="7">
        <v>7822.0799999999999</v>
      </c>
      <c s="7">
        <v>11631.040000000001</v>
      </c>
      <c s="7">
        <v>23368.959999999999</v>
      </c>
      <c s="4" t="s">
        <v>38</v>
      </c>
    </row>
    <row r="7740" spans="1:19" ht="26.25" customHeight="1">
      <c r="A7740" s="10">
        <f>+SUBTOTAL(103,$B$5:B7740)</f>
        <v>3215</v>
      </c>
      <c s="4" t="s">
        <v>5244</v>
      </c>
      <c s="4" t="s">
        <v>11010</v>
      </c>
      <c s="4" t="s">
        <v>2331</v>
      </c>
      <c s="4" t="s">
        <v>22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7741" spans="1:19" ht="26.25" customHeight="1" hidden="1">
      <c r="A7741" s="10">
        <f>+SUBTOTAL(103,$B$5:B7741)</f>
        <v>3215</v>
      </c>
      <c s="4" t="s">
        <v>4549</v>
      </c>
      <c s="4" t="s">
        <v>11011</v>
      </c>
      <c s="4" t="s">
        <v>413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742" spans="1:19" ht="26.25" customHeight="1">
      <c r="A7742" s="10">
        <f>+SUBTOTAL(103,$B$5:B7742)</f>
        <v>3216</v>
      </c>
      <c s="4" t="s">
        <v>211</v>
      </c>
      <c s="4" t="s">
        <v>11012</v>
      </c>
      <c s="4" t="s">
        <v>68</v>
      </c>
      <c s="4" t="s">
        <v>212</v>
      </c>
      <c s="4" t="s">
        <v>46</v>
      </c>
      <c s="12"/>
      <c s="7">
        <v>100000</v>
      </c>
      <c s="7">
        <v>2870</v>
      </c>
      <c s="7">
        <v>12105.370000000001</v>
      </c>
      <c s="7">
        <v>3040</v>
      </c>
      <c s="7">
        <v>0</v>
      </c>
      <c s="7">
        <v>25</v>
      </c>
      <c s="7">
        <v>0</v>
      </c>
      <c s="7"/>
      <c s="7">
        <v>2100</v>
      </c>
      <c s="7">
        <v>20140.369999999999</v>
      </c>
      <c s="7">
        <v>79859.630000000005</v>
      </c>
      <c s="4" t="s">
        <v>38</v>
      </c>
    </row>
    <row r="7743" spans="1:19" ht="26.25" customHeight="1" hidden="1">
      <c r="A7743" s="10">
        <f>+SUBTOTAL(103,$B$5:B7743)</f>
        <v>3216</v>
      </c>
      <c s="4" t="s">
        <v>3927</v>
      </c>
      <c s="4" t="s">
        <v>11013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744" spans="1:19" ht="26.25" customHeight="1">
      <c r="A7744" s="10">
        <f>+SUBTOTAL(103,$B$5:B7744)</f>
        <v>3217</v>
      </c>
      <c s="4" t="s">
        <v>2518</v>
      </c>
      <c s="4" t="s">
        <v>11014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2425</v>
      </c>
      <c s="7">
        <v>4518.5</v>
      </c>
      <c s="7">
        <v>30481.5</v>
      </c>
      <c s="4" t="s">
        <v>24</v>
      </c>
    </row>
    <row r="7745" spans="1:19" ht="26.25" customHeight="1">
      <c r="A7745" s="10">
        <f>+SUBTOTAL(103,$B$5:B7745)</f>
        <v>3218</v>
      </c>
      <c s="4" t="s">
        <v>1498</v>
      </c>
      <c s="4" t="s">
        <v>11015</v>
      </c>
      <c s="4" t="s">
        <v>154</v>
      </c>
      <c s="4" t="s">
        <v>5108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40063.889999999999</v>
      </c>
      <c s="7">
        <v>46356.029999999999</v>
      </c>
      <c s="7">
        <v>3643.9700000000012</v>
      </c>
      <c s="4" t="s">
        <v>38</v>
      </c>
    </row>
    <row r="7746" spans="1:19" ht="26.25" customHeight="1" hidden="1">
      <c r="A7746" s="10">
        <f>+SUBTOTAL(103,$B$5:B7746)</f>
        <v>3218</v>
      </c>
      <c s="4" t="s">
        <v>3325</v>
      </c>
      <c s="4" t="s">
        <v>11016</v>
      </c>
      <c s="4" t="s">
        <v>413</v>
      </c>
      <c s="4" t="s">
        <v>57</v>
      </c>
      <c s="4" t="s">
        <v>23</v>
      </c>
      <c s="12"/>
      <c s="7">
        <v>22000</v>
      </c>
      <c s="7">
        <v>631.39999999999998</v>
      </c>
      <c s="7">
        <v>0</v>
      </c>
      <c s="7">
        <v>668.79999999999995</v>
      </c>
      <c s="7">
        <v>0</v>
      </c>
      <c s="7">
        <v>25</v>
      </c>
      <c s="7">
        <v>0</v>
      </c>
      <c s="7"/>
      <c s="7">
        <v>0</v>
      </c>
      <c s="7">
        <v>1325.2</v>
      </c>
      <c s="7">
        <v>20674.799999999999</v>
      </c>
      <c s="4" t="s">
        <v>38</v>
      </c>
    </row>
    <row r="7747" spans="1:19" ht="26.25" customHeight="1" hidden="1">
      <c r="A7747" s="10">
        <f>+SUBTOTAL(103,$B$5:B7747)</f>
        <v>3218</v>
      </c>
      <c s="4" t="s">
        <v>4550</v>
      </c>
      <c s="4" t="s">
        <v>11017</v>
      </c>
      <c s="4" t="s">
        <v>3442</v>
      </c>
      <c s="4" t="s">
        <v>321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38</v>
      </c>
    </row>
    <row r="7748" spans="1:19" ht="26.25" customHeight="1" hidden="1">
      <c r="A7748" s="10">
        <f>+SUBTOTAL(103,$B$5:B7748)</f>
        <v>3218</v>
      </c>
      <c s="4" t="s">
        <v>5245</v>
      </c>
      <c s="4" t="s">
        <v>11018</v>
      </c>
      <c s="4" t="s">
        <v>292</v>
      </c>
      <c s="4" t="s">
        <v>220</v>
      </c>
      <c s="4" t="s">
        <v>293</v>
      </c>
      <c s="12"/>
      <c s="7">
        <v>45000</v>
      </c>
      <c s="7">
        <v>0</v>
      </c>
      <c s="7">
        <v>1547.25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1547.25</v>
      </c>
      <c s="7">
        <v>43452.75</v>
      </c>
      <c s="4" t="s">
        <v>24</v>
      </c>
    </row>
    <row r="7749" spans="1:19" ht="26.25" customHeight="1" hidden="1">
      <c r="A7749" s="10">
        <f>+SUBTOTAL(103,$B$5:B7749)</f>
        <v>3218</v>
      </c>
      <c s="4" t="s">
        <v>2119</v>
      </c>
      <c s="4" t="s">
        <v>11019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900</v>
      </c>
      <c s="7">
        <v>3731.6500000000001</v>
      </c>
      <c s="7">
        <v>36268.349999999999</v>
      </c>
      <c s="4" t="s">
        <v>24</v>
      </c>
    </row>
    <row r="7750" spans="1:19" ht="26.25" customHeight="1" hidden="1">
      <c r="A7750" s="10">
        <f>+SUBTOTAL(103,$B$5:B7750)</f>
        <v>3218</v>
      </c>
      <c s="4" t="s">
        <v>4551</v>
      </c>
      <c s="4" t="s">
        <v>6151</v>
      </c>
      <c s="4" t="s">
        <v>3442</v>
      </c>
      <c s="4" t="s">
        <v>56</v>
      </c>
      <c s="4" t="s">
        <v>46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4686.1800000000003</v>
      </c>
      <c s="7">
        <v>5361.2799999999997</v>
      </c>
      <c s="7">
        <v>5638.7200000000003</v>
      </c>
      <c s="4" t="s">
        <v>38</v>
      </c>
    </row>
    <row r="7751" spans="1:19" ht="26.25" customHeight="1" hidden="1">
      <c r="A7751" s="10">
        <f>+SUBTOTAL(103,$B$5:B7751)</f>
        <v>3218</v>
      </c>
      <c s="4" t="s">
        <v>4552</v>
      </c>
      <c s="4" t="s">
        <v>11020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1000</v>
      </c>
      <c s="7">
        <v>1675.0999999999999</v>
      </c>
      <c s="7">
        <v>9324.8999999999996</v>
      </c>
      <c s="4" t="s">
        <v>38</v>
      </c>
    </row>
    <row r="7752" spans="1:19" ht="26.25" customHeight="1">
      <c r="A7752" s="10">
        <f>+SUBTOTAL(103,$B$5:B7752)</f>
        <v>3219</v>
      </c>
      <c s="4" t="s">
        <v>4553</v>
      </c>
      <c s="4" t="s">
        <v>10903</v>
      </c>
      <c s="4" t="s">
        <v>1104</v>
      </c>
      <c s="4" t="s">
        <v>259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3430.9200000000001</v>
      </c>
      <c s="7">
        <v>25</v>
      </c>
      <c s="7">
        <v>120</v>
      </c>
      <c s="7"/>
      <c s="7">
        <v>880</v>
      </c>
      <c s="7">
        <v>5106.0200000000004</v>
      </c>
      <c s="7">
        <v>5893.9799999999996</v>
      </c>
      <c s="4" t="s">
        <v>38</v>
      </c>
    </row>
    <row r="7753" spans="1:19" ht="26.25" customHeight="1" hidden="1">
      <c r="A7753" s="10">
        <f>+SUBTOTAL(103,$B$5:B7753)</f>
        <v>3219</v>
      </c>
      <c s="4" t="s">
        <v>5152</v>
      </c>
      <c s="4" t="s">
        <v>11021</v>
      </c>
      <c s="4" t="s">
        <v>1215</v>
      </c>
      <c s="4" t="s">
        <v>56</v>
      </c>
      <c s="4" t="s">
        <v>23</v>
      </c>
      <c s="12"/>
      <c s="7">
        <v>13000</v>
      </c>
      <c s="7">
        <v>373.10000000000002</v>
      </c>
      <c s="7">
        <v>0</v>
      </c>
      <c s="7">
        <v>395.19999999999999</v>
      </c>
      <c s="7">
        <v>0</v>
      </c>
      <c s="7">
        <v>25</v>
      </c>
      <c s="7">
        <v>0</v>
      </c>
      <c s="7"/>
      <c s="7">
        <v>1670</v>
      </c>
      <c s="7">
        <v>2463.3000000000002</v>
      </c>
      <c s="7">
        <v>10536.700000000001</v>
      </c>
      <c s="4" t="s">
        <v>38</v>
      </c>
    </row>
    <row r="7754" spans="1:19" ht="26.25" customHeight="1">
      <c r="A7754" s="10">
        <f>+SUBTOTAL(103,$B$5:B7754)</f>
        <v>3220</v>
      </c>
      <c s="4" t="s">
        <v>4078</v>
      </c>
      <c s="4" t="s">
        <v>11022</v>
      </c>
      <c s="4" t="s">
        <v>413</v>
      </c>
      <c s="4" t="s">
        <v>259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1307.0999999999999</v>
      </c>
      <c s="7">
        <v>2514.0999999999999</v>
      </c>
      <c s="7">
        <v>17485.900000000001</v>
      </c>
      <c s="4" t="s">
        <v>38</v>
      </c>
    </row>
    <row r="7755" spans="1:19" ht="26.25" customHeight="1">
      <c r="A7755" s="10">
        <f>+SUBTOTAL(103,$B$5:B7755)</f>
        <v>3221</v>
      </c>
      <c s="4" t="s">
        <v>4554</v>
      </c>
      <c s="4" t="s">
        <v>11023</v>
      </c>
      <c s="4" t="s">
        <v>3442</v>
      </c>
      <c s="4" t="s">
        <v>78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1670</v>
      </c>
      <c s="7">
        <v>2345.0999999999999</v>
      </c>
      <c s="7">
        <v>8654.8999999999996</v>
      </c>
      <c s="4" t="s">
        <v>38</v>
      </c>
    </row>
    <row r="7756" spans="1:19" ht="26.25" customHeight="1">
      <c r="A7756" s="10">
        <f>+SUBTOTAL(103,$B$5:B7756)</f>
        <v>3222</v>
      </c>
      <c s="4" t="s">
        <v>5274</v>
      </c>
      <c s="4" t="s">
        <v>11024</v>
      </c>
      <c s="4" t="s">
        <v>3414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757" spans="1:19" ht="26.25" customHeight="1">
      <c r="A7757" s="10">
        <f>+SUBTOTAL(103,$B$5:B7757)</f>
        <v>3223</v>
      </c>
      <c s="4" t="s">
        <v>376</v>
      </c>
      <c s="4" t="s">
        <v>8808</v>
      </c>
      <c s="4" t="s">
        <v>282</v>
      </c>
      <c s="4" t="s">
        <v>105</v>
      </c>
      <c s="4" t="s">
        <v>46</v>
      </c>
      <c s="12"/>
      <c s="7">
        <v>70000</v>
      </c>
      <c s="7">
        <v>2009</v>
      </c>
      <c s="7">
        <v>5368.4799999999996</v>
      </c>
      <c s="7">
        <v>2128</v>
      </c>
      <c s="7">
        <v>0</v>
      </c>
      <c s="7">
        <v>25</v>
      </c>
      <c s="7">
        <v>0</v>
      </c>
      <c s="7"/>
      <c s="7">
        <v>0</v>
      </c>
      <c s="7">
        <v>9530.4799999999996</v>
      </c>
      <c s="7">
        <v>60469.520000000004</v>
      </c>
      <c s="4" t="s">
        <v>38</v>
      </c>
    </row>
    <row r="7758" spans="1:19" ht="26.25" customHeight="1">
      <c r="A7758" s="10">
        <f>+SUBTOTAL(103,$B$5:B7758)</f>
        <v>3224</v>
      </c>
      <c s="4" t="s">
        <v>3981</v>
      </c>
      <c s="4" t="s">
        <v>11025</v>
      </c>
      <c s="4" t="s">
        <v>2129</v>
      </c>
      <c s="4" t="s">
        <v>94</v>
      </c>
      <c s="4" t="s">
        <v>126</v>
      </c>
      <c s="12"/>
      <c s="7">
        <v>13443.780000000001</v>
      </c>
      <c s="7">
        <v>385.83999999999997</v>
      </c>
      <c s="7">
        <v>0</v>
      </c>
      <c s="7">
        <v>408.69</v>
      </c>
      <c s="7">
        <v>1715.46</v>
      </c>
      <c s="7">
        <v>25</v>
      </c>
      <c s="7">
        <v>0</v>
      </c>
      <c s="7"/>
      <c s="7">
        <v>0</v>
      </c>
      <c s="7">
        <v>2534.9899999999998</v>
      </c>
      <c s="7">
        <v>10908.790000000001</v>
      </c>
      <c s="4" t="s">
        <v>38</v>
      </c>
    </row>
    <row r="7759" spans="1:19" ht="26.25" customHeight="1" hidden="1">
      <c r="A7759" s="10">
        <f>+SUBTOTAL(103,$B$5:B7759)</f>
        <v>3224</v>
      </c>
      <c s="4" t="s">
        <v>11357</v>
      </c>
      <c s="4" t="s">
        <v>11358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760" spans="1:19" ht="26.25" customHeight="1">
      <c r="A7760" s="10">
        <f>+SUBTOTAL(103,$B$5:B7760)</f>
        <v>3225</v>
      </c>
      <c s="4" t="s">
        <v>66</v>
      </c>
      <c s="4" t="s">
        <v>11026</v>
      </c>
      <c s="4" t="s">
        <v>87</v>
      </c>
      <c s="4" t="s">
        <v>22</v>
      </c>
      <c s="4" t="s">
        <v>23</v>
      </c>
      <c s="12"/>
      <c s="7">
        <v>175000</v>
      </c>
      <c s="7">
        <v>5022.5</v>
      </c>
      <c s="7">
        <v>29747.240000000002</v>
      </c>
      <c s="7">
        <v>5320</v>
      </c>
      <c s="7">
        <v>0</v>
      </c>
      <c s="7">
        <v>25</v>
      </c>
      <c s="7">
        <v>0</v>
      </c>
      <c s="7"/>
      <c s="7">
        <v>3771.3000000000002</v>
      </c>
      <c s="7">
        <v>43886.040000000001</v>
      </c>
      <c s="7">
        <v>131113.95999999999</v>
      </c>
      <c s="4" t="s">
        <v>24</v>
      </c>
    </row>
    <row r="7761" spans="1:19" ht="26.25" customHeight="1" hidden="1">
      <c r="A7761" s="10">
        <f>+SUBTOTAL(103,$B$5:B7761)</f>
        <v>3225</v>
      </c>
      <c s="4" t="s">
        <v>4555</v>
      </c>
      <c s="4" t="s">
        <v>11027</v>
      </c>
      <c s="4" t="s">
        <v>3442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762" spans="1:19" ht="26.25" customHeight="1" hidden="1">
      <c r="A7762" s="10">
        <f>+SUBTOTAL(103,$B$5:B7762)</f>
        <v>3225</v>
      </c>
      <c s="4" t="s">
        <v>518</v>
      </c>
      <c s="4" t="s">
        <v>7266</v>
      </c>
      <c s="4" t="s">
        <v>250</v>
      </c>
      <c s="4" t="s">
        <v>63</v>
      </c>
      <c s="4" t="s">
        <v>46</v>
      </c>
      <c s="12"/>
      <c s="7">
        <v>60000</v>
      </c>
      <c s="7">
        <v>1722</v>
      </c>
      <c s="7">
        <v>3486.6799999999998</v>
      </c>
      <c s="7">
        <v>1824</v>
      </c>
      <c s="7">
        <v>0</v>
      </c>
      <c s="7">
        <v>25</v>
      </c>
      <c s="7">
        <v>0</v>
      </c>
      <c s="7"/>
      <c s="7">
        <v>4725</v>
      </c>
      <c s="7">
        <v>11782.68</v>
      </c>
      <c s="7">
        <v>48217.32</v>
      </c>
      <c s="4" t="s">
        <v>38</v>
      </c>
    </row>
    <row r="7763" spans="1:19" ht="26.25" customHeight="1" hidden="1">
      <c r="A7763" s="10">
        <f>+SUBTOTAL(103,$B$5:B7763)</f>
        <v>3225</v>
      </c>
      <c s="4" t="s">
        <v>2120</v>
      </c>
      <c s="4" t="s">
        <v>11028</v>
      </c>
      <c s="4" t="s">
        <v>109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1492.5</v>
      </c>
      <c s="7">
        <v>2167.5999999999999</v>
      </c>
      <c s="7">
        <v>8832.3999999999996</v>
      </c>
      <c s="4" t="s">
        <v>38</v>
      </c>
    </row>
    <row r="7764" spans="1:19" ht="26.25" customHeight="1" hidden="1">
      <c r="A7764" s="10">
        <f>+SUBTOTAL(103,$B$5:B7764)</f>
        <v>3225</v>
      </c>
      <c s="4" t="s">
        <v>2121</v>
      </c>
      <c s="4" t="s">
        <v>11029</v>
      </c>
      <c s="4" t="s">
        <v>1491</v>
      </c>
      <c s="4" t="s">
        <v>59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24488.330000000002</v>
      </c>
      <c s="7">
        <v>27319.98</v>
      </c>
      <c s="7">
        <v>12680.02</v>
      </c>
      <c s="4" t="s">
        <v>24</v>
      </c>
    </row>
    <row r="7765" spans="1:19" ht="26.25" customHeight="1" hidden="1">
      <c r="A7765" s="10">
        <f>+SUBTOTAL(103,$B$5:B7765)</f>
        <v>3225</v>
      </c>
      <c s="4" t="s">
        <v>4556</v>
      </c>
      <c s="4" t="s">
        <v>11030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766" spans="1:19" ht="26.25" customHeight="1" hidden="1">
      <c r="A7766" s="10">
        <f>+SUBTOTAL(103,$B$5:B7766)</f>
        <v>3225</v>
      </c>
      <c s="4" t="s">
        <v>2602</v>
      </c>
      <c s="4" t="s">
        <v>11031</v>
      </c>
      <c s="4" t="s">
        <v>2276</v>
      </c>
      <c s="4" t="s">
        <v>52</v>
      </c>
      <c s="4" t="s">
        <v>46</v>
      </c>
      <c s="12"/>
      <c s="7">
        <v>34000</v>
      </c>
      <c s="7">
        <v>975.79999999999995</v>
      </c>
      <c s="7">
        <v>0</v>
      </c>
      <c s="7">
        <v>1033.5999999999999</v>
      </c>
      <c s="7">
        <v>0</v>
      </c>
      <c s="7">
        <v>25</v>
      </c>
      <c s="7">
        <v>0</v>
      </c>
      <c s="7"/>
      <c s="7">
        <v>0</v>
      </c>
      <c s="7">
        <v>2034.4000000000001</v>
      </c>
      <c s="7">
        <v>31965.599999999999</v>
      </c>
      <c s="4" t="s">
        <v>38</v>
      </c>
    </row>
    <row r="7767" spans="1:19" ht="26.25" customHeight="1">
      <c r="A7767" s="10">
        <f>+SUBTOTAL(103,$B$5:B7767)</f>
        <v>3226</v>
      </c>
      <c s="4" t="s">
        <v>3928</v>
      </c>
      <c s="4" t="s">
        <v>7056</v>
      </c>
      <c s="4" t="s">
        <v>2276</v>
      </c>
      <c s="4" t="s">
        <v>110</v>
      </c>
      <c s="4" t="s">
        <v>46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768" spans="1:19" ht="26.25" customHeight="1">
      <c r="A7768" s="10">
        <f>+SUBTOTAL(103,$B$5:B7768)</f>
        <v>3227</v>
      </c>
      <c s="4" t="s">
        <v>3959</v>
      </c>
      <c s="4" t="s">
        <v>11032</v>
      </c>
      <c s="4" t="s">
        <v>413</v>
      </c>
      <c s="4" t="s">
        <v>76</v>
      </c>
      <c s="4" t="s">
        <v>23</v>
      </c>
      <c s="12"/>
      <c s="7">
        <v>14300</v>
      </c>
      <c s="7">
        <v>410.41000000000003</v>
      </c>
      <c s="7">
        <v>0</v>
      </c>
      <c s="7">
        <v>434.72000000000003</v>
      </c>
      <c s="7">
        <v>0</v>
      </c>
      <c s="7">
        <v>25</v>
      </c>
      <c s="7">
        <v>0</v>
      </c>
      <c s="7"/>
      <c s="7">
        <v>0</v>
      </c>
      <c s="7">
        <v>870.13</v>
      </c>
      <c s="7">
        <v>13429.870000000001</v>
      </c>
      <c s="4" t="s">
        <v>38</v>
      </c>
    </row>
    <row r="7769" spans="1:19" ht="26.25" customHeight="1">
      <c r="A7769" s="10">
        <f>+SUBTOTAL(103,$B$5:B7769)</f>
        <v>3228</v>
      </c>
      <c s="4" t="s">
        <v>2949</v>
      </c>
      <c s="4" t="s">
        <v>10955</v>
      </c>
      <c s="4" t="s">
        <v>2264</v>
      </c>
      <c s="4" t="s">
        <v>173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3430.9200000000001</v>
      </c>
      <c s="7">
        <v>25</v>
      </c>
      <c s="7">
        <v>0</v>
      </c>
      <c s="7"/>
      <c s="7">
        <v>50</v>
      </c>
      <c s="7">
        <v>4983.4200000000001</v>
      </c>
      <c s="7">
        <v>20016.580000000002</v>
      </c>
      <c s="4" t="s">
        <v>38</v>
      </c>
    </row>
    <row r="7770" spans="1:19" ht="26.25" customHeight="1">
      <c r="A7770" s="10">
        <f>+SUBTOTAL(103,$B$5:B7770)</f>
        <v>3229</v>
      </c>
      <c s="4" t="s">
        <v>213</v>
      </c>
      <c s="4" t="s">
        <v>11033</v>
      </c>
      <c s="4" t="s">
        <v>669</v>
      </c>
      <c s="4" t="s">
        <v>2943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50</v>
      </c>
      <c s="7">
        <v>2143.5</v>
      </c>
      <c s="7">
        <v>32856.5</v>
      </c>
      <c s="4" t="s">
        <v>38</v>
      </c>
    </row>
    <row r="7771" spans="1:19" ht="26.25" customHeight="1">
      <c r="A7771" s="10">
        <f>+SUBTOTAL(103,$B$5:B7771)</f>
        <v>3230</v>
      </c>
      <c s="4" t="s">
        <v>213</v>
      </c>
      <c s="4" t="s">
        <v>11034</v>
      </c>
      <c s="4" t="s">
        <v>154</v>
      </c>
      <c s="4" t="s">
        <v>11131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100</v>
      </c>
      <c s="7">
        <v>0</v>
      </c>
      <c s="7">
        <v>8264.2399999999998</v>
      </c>
      <c s="7">
        <v>13198.24</v>
      </c>
      <c s="7">
        <v>36801.760000000002</v>
      </c>
      <c s="4" t="s">
        <v>38</v>
      </c>
    </row>
    <row r="7772" spans="1:19" ht="26.25" customHeight="1">
      <c r="A7772" s="10">
        <f>+SUBTOTAL(103,$B$5:B7772)</f>
        <v>3231</v>
      </c>
      <c s="4" t="s">
        <v>213</v>
      </c>
      <c s="4" t="s">
        <v>11035</v>
      </c>
      <c s="4" t="s">
        <v>45</v>
      </c>
      <c s="4" t="s">
        <v>35</v>
      </c>
      <c s="4" t="s">
        <v>23</v>
      </c>
      <c s="12" t="s">
        <v>11676</v>
      </c>
      <c s="7">
        <v>100000</v>
      </c>
      <c s="7">
        <v>2870</v>
      </c>
      <c s="7">
        <v>11676.5</v>
      </c>
      <c s="7">
        <v>3040</v>
      </c>
      <c s="7">
        <v>1715.46</v>
      </c>
      <c s="7">
        <v>25</v>
      </c>
      <c s="7">
        <v>100</v>
      </c>
      <c s="7"/>
      <c s="7">
        <v>1500</v>
      </c>
      <c s="7">
        <v>20926.959999999999</v>
      </c>
      <c s="7">
        <v>79073.040000000008</v>
      </c>
      <c s="4" t="s">
        <v>38</v>
      </c>
    </row>
    <row r="7773" spans="1:19" ht="26.25" customHeight="1">
      <c r="A7773" s="10">
        <f>+SUBTOTAL(103,$B$5:B7773)</f>
        <v>3232</v>
      </c>
      <c s="4" t="s">
        <v>1499</v>
      </c>
      <c s="4" t="s">
        <v>11036</v>
      </c>
      <c s="4" t="s">
        <v>1104</v>
      </c>
      <c s="4" t="s">
        <v>121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1715.46</v>
      </c>
      <c s="7">
        <v>25</v>
      </c>
      <c s="7">
        <v>0</v>
      </c>
      <c s="7"/>
      <c s="7">
        <v>0</v>
      </c>
      <c s="7">
        <v>3217.96</v>
      </c>
      <c s="7">
        <v>21782.040000000001</v>
      </c>
      <c s="4" t="s">
        <v>38</v>
      </c>
    </row>
    <row r="7774" spans="1:19" ht="26.25" customHeight="1">
      <c r="A7774" s="10">
        <f>+SUBTOTAL(103,$B$5:B7774)</f>
        <v>3233</v>
      </c>
      <c s="4" t="s">
        <v>1499</v>
      </c>
      <c s="4" t="s">
        <v>11037</v>
      </c>
      <c s="4" t="s">
        <v>791</v>
      </c>
      <c s="4" t="s">
        <v>278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775" spans="1:19" ht="26.25" customHeight="1" hidden="1">
      <c r="A7775" s="10">
        <f>+SUBTOTAL(103,$B$5:B7775)</f>
        <v>3233</v>
      </c>
      <c s="4" t="s">
        <v>1500</v>
      </c>
      <c s="4" t="s">
        <v>11038</v>
      </c>
      <c s="4" t="s">
        <v>490</v>
      </c>
      <c s="4" t="s">
        <v>321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3535.5599999999999</v>
      </c>
      <c s="7">
        <v>8369.5599999999995</v>
      </c>
      <c s="7">
        <v>41630.440000000002</v>
      </c>
      <c s="4" t="s">
        <v>38</v>
      </c>
    </row>
    <row r="7776" spans="1:19" ht="26.25" customHeight="1">
      <c r="A7776" s="10">
        <f>+SUBTOTAL(103,$B$5:B7776)</f>
        <v>3234</v>
      </c>
      <c s="4" t="s">
        <v>3235</v>
      </c>
      <c s="4" t="s">
        <v>10944</v>
      </c>
      <c s="4" t="s">
        <v>1215</v>
      </c>
      <c s="4" t="s">
        <v>124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355.51999999999998</v>
      </c>
      <c s="7">
        <v>1798.9200000000001</v>
      </c>
      <c s="7">
        <v>22201.080000000002</v>
      </c>
      <c s="4" t="s">
        <v>38</v>
      </c>
    </row>
    <row r="7777" spans="1:19" ht="26.25" customHeight="1">
      <c r="A7777" s="10">
        <f>+SUBTOTAL(103,$B$5:B7777)</f>
        <v>3235</v>
      </c>
      <c s="4" t="s">
        <v>3236</v>
      </c>
      <c s="4" t="s">
        <v>11039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778" spans="1:19" ht="26.25" customHeight="1" hidden="1">
      <c r="A7778" s="10">
        <f>+SUBTOTAL(103,$B$5:B7778)</f>
        <v>3235</v>
      </c>
      <c s="4" t="s">
        <v>4557</v>
      </c>
      <c s="4" t="s">
        <v>11040</v>
      </c>
      <c s="4" t="s">
        <v>2894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779" spans="1:19" ht="26.25" customHeight="1" hidden="1">
      <c r="A7779" s="10">
        <f>+SUBTOTAL(103,$B$5:B7779)</f>
        <v>3235</v>
      </c>
      <c s="4" t="s">
        <v>3929</v>
      </c>
      <c s="4" t="s">
        <v>7061</v>
      </c>
      <c s="4" t="s">
        <v>2894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780" spans="1:19" ht="26.25" customHeight="1">
      <c r="A7780" s="10">
        <f>+SUBTOTAL(103,$B$5:B7780)</f>
        <v>3236</v>
      </c>
      <c s="4" t="s">
        <v>2760</v>
      </c>
      <c s="4" t="s">
        <v>8698</v>
      </c>
      <c s="4" t="s">
        <v>413</v>
      </c>
      <c s="4" t="s">
        <v>37</v>
      </c>
      <c s="4" t="s">
        <v>23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5774.2799999999997</v>
      </c>
      <c s="7">
        <v>7572.2799999999997</v>
      </c>
      <c s="7">
        <v>22427.720000000001</v>
      </c>
      <c s="4" t="s">
        <v>24</v>
      </c>
    </row>
    <row r="7781" spans="1:19" ht="26.25" customHeight="1" hidden="1">
      <c r="A7781" s="10">
        <f>+SUBTOTAL(103,$B$5:B7781)</f>
        <v>3236</v>
      </c>
      <c s="4" t="s">
        <v>3930</v>
      </c>
      <c s="4" t="s">
        <v>11041</v>
      </c>
      <c s="4" t="s">
        <v>413</v>
      </c>
      <c s="4" t="s">
        <v>63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782" spans="1:19" ht="26.25" customHeight="1">
      <c r="A7782" s="10">
        <f>+SUBTOTAL(103,$B$5:B7782)</f>
        <v>3237</v>
      </c>
      <c s="4" t="s">
        <v>4558</v>
      </c>
      <c s="4" t="s">
        <v>11042</v>
      </c>
      <c s="4" t="s">
        <v>2894</v>
      </c>
      <c s="4" t="s">
        <v>5117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24</v>
      </c>
    </row>
    <row r="7783" spans="1:19" ht="26.25" customHeight="1" hidden="1">
      <c r="A7783" s="10">
        <f>+SUBTOTAL(103,$B$5:B7783)</f>
        <v>3237</v>
      </c>
      <c s="4" t="s">
        <v>3237</v>
      </c>
      <c s="4" t="s">
        <v>11043</v>
      </c>
      <c s="4" t="s">
        <v>1542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24</v>
      </c>
    </row>
    <row r="7784" spans="1:19" ht="26.25" customHeight="1" hidden="1">
      <c r="A7784" s="10">
        <f>+SUBTOTAL(103,$B$5:B7784)</f>
        <v>3237</v>
      </c>
      <c s="4" t="s">
        <v>4559</v>
      </c>
      <c s="4" t="s">
        <v>11044</v>
      </c>
      <c s="4" t="s">
        <v>3406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662.5</v>
      </c>
      <c s="7">
        <v>1337.5999999999999</v>
      </c>
      <c s="7">
        <v>9662.3999999999996</v>
      </c>
      <c s="4" t="s">
        <v>24</v>
      </c>
    </row>
    <row r="7785" spans="1:19" ht="26.25" customHeight="1" hidden="1">
      <c r="A7785" s="10">
        <f>+SUBTOTAL(103,$B$5:B7785)</f>
        <v>3237</v>
      </c>
      <c s="4" t="s">
        <v>2122</v>
      </c>
      <c s="4" t="s">
        <v>11045</v>
      </c>
      <c s="4" t="s">
        <v>1491</v>
      </c>
      <c s="4" t="s">
        <v>54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2625</v>
      </c>
      <c s="7">
        <v>5456.6499999999996</v>
      </c>
      <c s="7">
        <v>34543.349999999999</v>
      </c>
      <c s="4" t="s">
        <v>24</v>
      </c>
    </row>
    <row r="7786" spans="1:19" ht="26.25" customHeight="1" hidden="1">
      <c r="A7786" s="10">
        <f>+SUBTOTAL(103,$B$5:B7786)</f>
        <v>3237</v>
      </c>
      <c s="4" t="s">
        <v>3633</v>
      </c>
      <c s="4" t="s">
        <v>11046</v>
      </c>
      <c s="4" t="s">
        <v>1215</v>
      </c>
      <c s="4" t="s">
        <v>63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24</v>
      </c>
    </row>
    <row r="7787" spans="1:19" ht="26.25" customHeight="1" hidden="1">
      <c r="A7787" s="10">
        <f>+SUBTOTAL(103,$B$5:B7787)</f>
        <v>3237</v>
      </c>
      <c s="4" t="s">
        <v>4989</v>
      </c>
      <c s="4" t="s">
        <v>11047</v>
      </c>
      <c s="4" t="s">
        <v>1104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8042.7600000000002</v>
      </c>
      <c s="7">
        <v>8658.7600000000002</v>
      </c>
      <c s="7">
        <v>1341.2399999999998</v>
      </c>
      <c s="4" t="s">
        <v>38</v>
      </c>
    </row>
    <row r="7788" spans="1:19" ht="26.25" customHeight="1" hidden="1">
      <c r="A7788" s="10">
        <f>+SUBTOTAL(103,$B$5:B7788)</f>
        <v>3237</v>
      </c>
      <c s="4" t="s">
        <v>4560</v>
      </c>
      <c s="4" t="s">
        <v>1416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789" spans="1:19" ht="26.25" customHeight="1" hidden="1">
      <c r="A7789" s="10">
        <f>+SUBTOTAL(103,$B$5:B7789)</f>
        <v>3237</v>
      </c>
      <c s="4" t="s">
        <v>3238</v>
      </c>
      <c s="4" t="s">
        <v>11048</v>
      </c>
      <c s="4" t="s">
        <v>3014</v>
      </c>
      <c s="4" t="s">
        <v>54</v>
      </c>
      <c s="4" t="s">
        <v>23</v>
      </c>
      <c s="12" t="s">
        <v>11676</v>
      </c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6346.3000000000002</v>
      </c>
      <c s="7">
        <v>7021.3999999999996</v>
      </c>
      <c s="7">
        <v>3978.6000000000004</v>
      </c>
      <c s="4" t="s">
        <v>24</v>
      </c>
    </row>
    <row r="7790" spans="1:19" ht="26.25" customHeight="1">
      <c r="A7790" s="10">
        <f>+SUBTOTAL(103,$B$5:B7790)</f>
        <v>3238</v>
      </c>
      <c s="4" t="s">
        <v>3238</v>
      </c>
      <c s="4" t="s">
        <v>11049</v>
      </c>
      <c s="4" t="s">
        <v>413</v>
      </c>
      <c s="4" t="s">
        <v>278</v>
      </c>
      <c s="4" t="s">
        <v>23</v>
      </c>
      <c s="12" t="s">
        <v>11676</v>
      </c>
      <c s="7">
        <v>15400</v>
      </c>
      <c s="7">
        <v>441.98000000000002</v>
      </c>
      <c s="7">
        <v>0</v>
      </c>
      <c s="7">
        <v>468.16000000000003</v>
      </c>
      <c s="7">
        <v>0</v>
      </c>
      <c s="7">
        <v>25</v>
      </c>
      <c s="7">
        <v>0</v>
      </c>
      <c s="7"/>
      <c s="7">
        <v>8464</v>
      </c>
      <c s="7">
        <v>9399.1399999999994</v>
      </c>
      <c s="7">
        <v>6000.8600000000006</v>
      </c>
      <c s="4" t="s">
        <v>38</v>
      </c>
    </row>
    <row r="7791" spans="1:19" ht="26.25" customHeight="1">
      <c r="A7791" s="10">
        <f>+SUBTOTAL(103,$B$5:B7791)</f>
        <v>3239</v>
      </c>
      <c s="4" t="s">
        <v>3238</v>
      </c>
      <c s="4" t="s">
        <v>11050</v>
      </c>
      <c s="4" t="s">
        <v>1215</v>
      </c>
      <c s="4" t="s">
        <v>165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38</v>
      </c>
    </row>
    <row r="7792" spans="1:19" ht="26.25" customHeight="1" hidden="1">
      <c r="A7792" s="10">
        <f>+SUBTOTAL(103,$B$5:B7792)</f>
        <v>3239</v>
      </c>
      <c s="4" t="s">
        <v>3931</v>
      </c>
      <c s="4" t="s">
        <v>10877</v>
      </c>
      <c s="4" t="s">
        <v>3442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793" spans="1:19" ht="26.25" customHeight="1" hidden="1">
      <c r="A7793" s="10">
        <f>+SUBTOTAL(103,$B$5:B7793)</f>
        <v>3239</v>
      </c>
      <c s="4" t="s">
        <v>3676</v>
      </c>
      <c s="4" t="s">
        <v>6320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38</v>
      </c>
    </row>
    <row r="7794" spans="1:19" ht="26.25" customHeight="1" hidden="1">
      <c r="A7794" s="10">
        <f>+SUBTOTAL(103,$B$5:B7794)</f>
        <v>3239</v>
      </c>
      <c s="4" t="s">
        <v>4990</v>
      </c>
      <c s="4" t="s">
        <v>11051</v>
      </c>
      <c s="4" t="s">
        <v>2264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1715.46</v>
      </c>
      <c s="7">
        <v>25</v>
      </c>
      <c s="7">
        <v>0</v>
      </c>
      <c s="7"/>
      <c s="7">
        <v>0</v>
      </c>
      <c s="7">
        <v>2331.46</v>
      </c>
      <c s="7">
        <v>7668.54</v>
      </c>
      <c s="4" t="s">
        <v>38</v>
      </c>
    </row>
    <row r="7795" spans="1:19" ht="26.25" customHeight="1" hidden="1">
      <c r="A7795" s="10">
        <f>+SUBTOTAL(103,$B$5:B7795)</f>
        <v>3239</v>
      </c>
      <c s="4" t="s">
        <v>3764</v>
      </c>
      <c s="4" t="s">
        <v>11052</v>
      </c>
      <c s="4" t="s">
        <v>1215</v>
      </c>
      <c s="4" t="s">
        <v>59</v>
      </c>
      <c s="4" t="s">
        <v>23</v>
      </c>
      <c s="12"/>
      <c s="7">
        <v>16000</v>
      </c>
      <c s="7">
        <v>459.19999999999999</v>
      </c>
      <c s="7">
        <v>0</v>
      </c>
      <c s="7">
        <v>486.39999999999998</v>
      </c>
      <c s="7">
        <v>0</v>
      </c>
      <c s="7">
        <v>25</v>
      </c>
      <c s="7">
        <v>0</v>
      </c>
      <c s="7"/>
      <c s="7">
        <v>0</v>
      </c>
      <c s="7">
        <v>970.60000000000002</v>
      </c>
      <c s="7">
        <v>15029.4</v>
      </c>
      <c s="4" t="s">
        <v>38</v>
      </c>
    </row>
    <row r="7796" spans="1:19" ht="26.25" customHeight="1">
      <c r="A7796" s="10">
        <f>+SUBTOTAL(103,$B$5:B7796)</f>
        <v>3240</v>
      </c>
      <c s="4" t="s">
        <v>1501</v>
      </c>
      <c s="4" t="s">
        <v>11053</v>
      </c>
      <c s="4" t="s">
        <v>368</v>
      </c>
      <c s="4" t="s">
        <v>110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797" spans="1:19" ht="26.25" customHeight="1" hidden="1">
      <c r="A7797" s="10">
        <f>+SUBTOTAL(103,$B$5:B7797)</f>
        <v>3240</v>
      </c>
      <c s="4" t="s">
        <v>1502</v>
      </c>
      <c s="4" t="s">
        <v>11054</v>
      </c>
      <c s="4" t="s">
        <v>490</v>
      </c>
      <c s="4" t="s">
        <v>57</v>
      </c>
      <c s="4" t="s">
        <v>46</v>
      </c>
      <c s="12"/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0</v>
      </c>
      <c s="7"/>
      <c s="7">
        <v>2325</v>
      </c>
      <c s="7">
        <v>8617.1399999999994</v>
      </c>
      <c s="7">
        <v>41382.860000000001</v>
      </c>
      <c s="4" t="s">
        <v>24</v>
      </c>
    </row>
    <row r="7798" spans="1:19" ht="26.25" customHeight="1">
      <c r="A7798" s="10">
        <f>+SUBTOTAL(103,$B$5:B7798)</f>
        <v>3241</v>
      </c>
      <c s="4" t="s">
        <v>3241</v>
      </c>
      <c s="4" t="s">
        <v>11055</v>
      </c>
      <c s="4" t="s">
        <v>308</v>
      </c>
      <c s="4" t="s">
        <v>278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>
        <v>0</v>
      </c>
      <c s="7">
        <v>2194.3400000000001</v>
      </c>
      <c s="7">
        <v>9944.619999999999</v>
      </c>
      <c s="7">
        <v>40055.380000000005</v>
      </c>
      <c s="4" t="s">
        <v>38</v>
      </c>
    </row>
    <row r="7799" spans="1:19" ht="26.25" customHeight="1">
      <c r="A7799" s="10">
        <f>+SUBTOTAL(103,$B$5:B7799)</f>
        <v>3242</v>
      </c>
      <c s="4" t="s">
        <v>3241</v>
      </c>
      <c s="4" t="s">
        <v>11056</v>
      </c>
      <c s="4" t="s">
        <v>2331</v>
      </c>
      <c s="4" t="s">
        <v>165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24</v>
      </c>
    </row>
    <row r="7800" spans="1:19" ht="26.25" customHeight="1" hidden="1">
      <c r="A7800" s="10">
        <f>+SUBTOTAL(103,$B$5:B7800)</f>
        <v>3242</v>
      </c>
      <c s="4" t="s">
        <v>1503</v>
      </c>
      <c s="4" t="s">
        <v>5752</v>
      </c>
      <c s="4" t="s">
        <v>408</v>
      </c>
      <c s="4" t="s">
        <v>54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39148.75</v>
      </c>
      <c s="7">
        <v>43982.75</v>
      </c>
      <c s="7">
        <v>6017.25</v>
      </c>
      <c s="4" t="s">
        <v>24</v>
      </c>
    </row>
    <row r="7801" spans="1:19" ht="26.25" customHeight="1">
      <c r="A7801" s="10">
        <f>+SUBTOTAL(103,$B$5:B7801)</f>
        <v>3243</v>
      </c>
      <c s="4" t="s">
        <v>2123</v>
      </c>
      <c s="4" t="s">
        <v>11057</v>
      </c>
      <c s="4" t="s">
        <v>282</v>
      </c>
      <c s="4" t="s">
        <v>78</v>
      </c>
      <c s="4" t="s">
        <v>46</v>
      </c>
      <c s="12"/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0</v>
      </c>
      <c s="7">
        <v>2831.6500000000001</v>
      </c>
      <c s="7">
        <v>37168.349999999999</v>
      </c>
      <c s="4" t="s">
        <v>38</v>
      </c>
    </row>
    <row r="7802" spans="1:19" ht="26.25" customHeight="1" hidden="1">
      <c r="A7802" s="10">
        <f>+SUBTOTAL(103,$B$5:B7802)</f>
        <v>3243</v>
      </c>
      <c s="4" t="s">
        <v>4991</v>
      </c>
      <c s="4" t="s">
        <v>5810</v>
      </c>
      <c s="4" t="s">
        <v>413</v>
      </c>
      <c s="4" t="s">
        <v>321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803" spans="1:19" ht="26.25" customHeight="1" hidden="1">
      <c r="A7803" s="10">
        <f>+SUBTOTAL(103,$B$5:B7803)</f>
        <v>3243</v>
      </c>
      <c s="4" t="s">
        <v>3239</v>
      </c>
      <c s="4" t="s">
        <v>11058</v>
      </c>
      <c s="4" t="s">
        <v>1215</v>
      </c>
      <c s="4" t="s">
        <v>61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1715.46</v>
      </c>
      <c s="7">
        <v>25</v>
      </c>
      <c s="7">
        <v>0</v>
      </c>
      <c s="7"/>
      <c s="7">
        <v>0</v>
      </c>
      <c s="7">
        <v>3158.8600000000001</v>
      </c>
      <c s="7">
        <v>20841.139999999999</v>
      </c>
      <c s="4" t="s">
        <v>38</v>
      </c>
    </row>
    <row r="7804" spans="1:19" ht="26.25" customHeight="1" hidden="1">
      <c r="A7804" s="10">
        <f>+SUBTOTAL(103,$B$5:B7804)</f>
        <v>3243</v>
      </c>
      <c s="4" t="s">
        <v>5246</v>
      </c>
      <c s="4" t="s">
        <v>5264</v>
      </c>
      <c s="4" t="s">
        <v>1215</v>
      </c>
      <c s="4" t="s">
        <v>321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3410.2600000000002</v>
      </c>
      <c s="7">
        <v>4853.6599999999999</v>
      </c>
      <c s="7">
        <v>19146.34</v>
      </c>
      <c s="4" t="s">
        <v>38</v>
      </c>
    </row>
    <row r="7805" spans="1:19" ht="26.25" customHeight="1" hidden="1">
      <c r="A7805" s="10">
        <f>+SUBTOTAL(103,$B$5:B7805)</f>
        <v>3243</v>
      </c>
      <c s="4" t="s">
        <v>1504</v>
      </c>
      <c s="4" t="s">
        <v>11059</v>
      </c>
      <c s="4" t="s">
        <v>308</v>
      </c>
      <c s="4" t="s">
        <v>54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18046.669999999998</v>
      </c>
      <c s="7">
        <v>22880.669999999998</v>
      </c>
      <c s="7">
        <v>27119.330000000002</v>
      </c>
      <c s="4" t="s">
        <v>38</v>
      </c>
    </row>
    <row r="7806" spans="1:19" ht="26.25" customHeight="1" hidden="1">
      <c r="A7806" s="10">
        <f>+SUBTOTAL(103,$B$5:B7806)</f>
        <v>3243</v>
      </c>
      <c s="4" t="s">
        <v>3932</v>
      </c>
      <c s="4" t="s">
        <v>11060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807" spans="1:19" ht="26.25" customHeight="1">
      <c r="A7807" s="10">
        <f>+SUBTOTAL(103,$B$5:B7807)</f>
        <v>3244</v>
      </c>
      <c s="4" t="s">
        <v>2524</v>
      </c>
      <c s="4" t="s">
        <v>11061</v>
      </c>
      <c s="4" t="s">
        <v>2158</v>
      </c>
      <c s="4" t="s">
        <v>97</v>
      </c>
      <c s="4" t="s">
        <v>23</v>
      </c>
      <c s="12" t="s">
        <v>11676</v>
      </c>
      <c s="7">
        <v>34775.25</v>
      </c>
      <c s="7">
        <v>998.04999999999995</v>
      </c>
      <c s="7">
        <v>0</v>
      </c>
      <c s="7">
        <v>1057.1700000000001</v>
      </c>
      <c s="7">
        <v>0</v>
      </c>
      <c s="7">
        <v>25</v>
      </c>
      <c s="7">
        <v>120</v>
      </c>
      <c s="7"/>
      <c s="7">
        <v>0</v>
      </c>
      <c s="7">
        <v>2200.2199999999998</v>
      </c>
      <c s="7">
        <v>32575.029999999999</v>
      </c>
      <c s="4" t="s">
        <v>38</v>
      </c>
    </row>
    <row r="7808" spans="1:19" ht="26.25" customHeight="1">
      <c r="A7808" s="10">
        <f>+SUBTOTAL(103,$B$5:B7808)</f>
        <v>3245</v>
      </c>
      <c s="4" t="s">
        <v>3744</v>
      </c>
      <c s="4" t="s">
        <v>11062</v>
      </c>
      <c s="4" t="s">
        <v>1104</v>
      </c>
      <c s="4" t="s">
        <v>122</v>
      </c>
      <c s="4" t="s">
        <v>23</v>
      </c>
      <c s="12"/>
      <c s="7">
        <v>16500</v>
      </c>
      <c s="7">
        <v>473.55000000000001</v>
      </c>
      <c s="7">
        <v>0</v>
      </c>
      <c s="7">
        <v>501.60000000000002</v>
      </c>
      <c s="7">
        <v>0</v>
      </c>
      <c s="7">
        <v>25</v>
      </c>
      <c s="7">
        <v>0</v>
      </c>
      <c s="7"/>
      <c s="7">
        <v>0</v>
      </c>
      <c s="7">
        <v>1000.15</v>
      </c>
      <c s="7">
        <v>15499.85</v>
      </c>
      <c s="4" t="s">
        <v>38</v>
      </c>
    </row>
    <row r="7809" spans="1:19" ht="26.25" customHeight="1" hidden="1">
      <c r="A7809" s="10">
        <f>+SUBTOTAL(103,$B$5:B7809)</f>
        <v>3245</v>
      </c>
      <c s="4" t="s">
        <v>2950</v>
      </c>
      <c s="4" t="s">
        <v>11063</v>
      </c>
      <c s="4" t="s">
        <v>1104</v>
      </c>
      <c s="4" t="s">
        <v>321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0</v>
      </c>
      <c s="7">
        <v>1502.5</v>
      </c>
      <c s="7">
        <v>23497.5</v>
      </c>
      <c s="4" t="s">
        <v>38</v>
      </c>
    </row>
    <row r="7810" spans="1:19" ht="26.25" customHeight="1">
      <c r="A7810" s="10">
        <f>+SUBTOTAL(103,$B$5:B7810)</f>
        <v>3246</v>
      </c>
      <c s="4" t="s">
        <v>2761</v>
      </c>
      <c s="4" t="s">
        <v>11064</v>
      </c>
      <c s="4" t="s">
        <v>2825</v>
      </c>
      <c s="4" t="s">
        <v>185</v>
      </c>
      <c s="4" t="s">
        <v>23</v>
      </c>
      <c s="12" t="s">
        <v>11676</v>
      </c>
      <c s="7">
        <v>50000</v>
      </c>
      <c s="7">
        <v>1435</v>
      </c>
      <c s="7">
        <v>1596.6800000000001</v>
      </c>
      <c s="7">
        <v>1520</v>
      </c>
      <c s="7">
        <v>1715.46</v>
      </c>
      <c s="7">
        <v>25</v>
      </c>
      <c s="7">
        <v>120</v>
      </c>
      <c s="7">
        <v>0</v>
      </c>
      <c s="7">
        <v>4776.6999999999998</v>
      </c>
      <c s="7">
        <v>11188.84</v>
      </c>
      <c s="7">
        <v>38811.160000000003</v>
      </c>
      <c s="4" t="s">
        <v>38</v>
      </c>
    </row>
    <row r="7811" spans="1:19" ht="26.25" customHeight="1" hidden="1">
      <c r="A7811" s="10">
        <f>+SUBTOTAL(103,$B$5:B7811)</f>
        <v>3246</v>
      </c>
      <c s="4" t="s">
        <v>2761</v>
      </c>
      <c s="4" t="s">
        <v>11065</v>
      </c>
      <c s="4" t="s">
        <v>2894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3514.52</v>
      </c>
      <c s="7">
        <v>4130.5200000000004</v>
      </c>
      <c s="7">
        <v>5869.4799999999996</v>
      </c>
      <c s="4" t="s">
        <v>38</v>
      </c>
    </row>
    <row r="7812" spans="1:19" ht="26.25" customHeight="1" hidden="1">
      <c r="A7812" s="10">
        <f>+SUBTOTAL(103,$B$5:B7812)</f>
        <v>3246</v>
      </c>
      <c s="4" t="s">
        <v>2761</v>
      </c>
      <c s="4" t="s">
        <v>11066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813" spans="1:19" ht="26.25" customHeight="1">
      <c r="A7813" s="10">
        <f>+SUBTOTAL(103,$B$5:B7813)</f>
        <v>3247</v>
      </c>
      <c s="4" t="s">
        <v>2761</v>
      </c>
      <c s="4" t="s">
        <v>11067</v>
      </c>
      <c s="4" t="s">
        <v>413</v>
      </c>
      <c s="4" t="s">
        <v>94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7076.3500000000004</v>
      </c>
      <c s="7">
        <v>7692.3500000000004</v>
      </c>
      <c s="7">
        <v>2307.6499999999996</v>
      </c>
      <c s="4" t="s">
        <v>38</v>
      </c>
    </row>
    <row r="7814" spans="1:19" ht="26.25" customHeight="1" hidden="1">
      <c r="A7814" s="10">
        <f>+SUBTOTAL(103,$B$5:B7814)</f>
        <v>3247</v>
      </c>
      <c s="4" t="s">
        <v>2761</v>
      </c>
      <c s="4" t="s">
        <v>11068</v>
      </c>
      <c s="4" t="s">
        <v>327</v>
      </c>
      <c s="4" t="s">
        <v>321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2887.5</v>
      </c>
      <c s="7">
        <v>4685.5</v>
      </c>
      <c s="7">
        <v>25314.5</v>
      </c>
      <c s="4" t="s">
        <v>38</v>
      </c>
    </row>
    <row r="7815" spans="1:19" ht="26.25" customHeight="1" hidden="1">
      <c r="A7815" s="10">
        <f>+SUBTOTAL(103,$B$5:B7815)</f>
        <v>3247</v>
      </c>
      <c s="4" t="s">
        <v>2761</v>
      </c>
      <c s="4" t="s">
        <v>11069</v>
      </c>
      <c s="4" t="s">
        <v>3442</v>
      </c>
      <c s="4" t="s">
        <v>56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1715.46</v>
      </c>
      <c s="7">
        <v>25</v>
      </c>
      <c s="7">
        <v>0</v>
      </c>
      <c s="7"/>
      <c s="7">
        <v>355.51999999999998</v>
      </c>
      <c s="7">
        <v>2746.0799999999999</v>
      </c>
      <c s="7">
        <v>8253.9200000000001</v>
      </c>
      <c s="4" t="s">
        <v>38</v>
      </c>
    </row>
    <row r="7816" spans="1:19" ht="26.25" customHeight="1" hidden="1">
      <c r="A7816" s="10">
        <f>+SUBTOTAL(103,$B$5:B7816)</f>
        <v>3247</v>
      </c>
      <c s="4" t="s">
        <v>2761</v>
      </c>
      <c s="4" t="s">
        <v>11070</v>
      </c>
      <c s="4" t="s">
        <v>3442</v>
      </c>
      <c s="4" t="s">
        <v>52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817" spans="1:19" ht="26.25" customHeight="1" hidden="1">
      <c r="A7817" s="10">
        <f>+SUBTOTAL(103,$B$5:B7817)</f>
        <v>3247</v>
      </c>
      <c s="4" t="s">
        <v>3677</v>
      </c>
      <c s="4" t="s">
        <v>8081</v>
      </c>
      <c s="4" t="s">
        <v>1104</v>
      </c>
      <c s="4" t="s">
        <v>57</v>
      </c>
      <c s="4" t="s">
        <v>23</v>
      </c>
      <c s="12"/>
      <c s="7">
        <v>17000</v>
      </c>
      <c s="7">
        <v>487.89999999999998</v>
      </c>
      <c s="7">
        <v>0</v>
      </c>
      <c s="7">
        <v>516.79999999999995</v>
      </c>
      <c s="7">
        <v>0</v>
      </c>
      <c s="7">
        <v>25</v>
      </c>
      <c s="7">
        <v>0</v>
      </c>
      <c s="7"/>
      <c s="7">
        <v>0</v>
      </c>
      <c s="7">
        <v>1029.7</v>
      </c>
      <c s="7">
        <v>15970.299999999999</v>
      </c>
      <c s="4" t="s">
        <v>38</v>
      </c>
    </row>
    <row r="7818" spans="1:19" ht="26.25" customHeight="1" hidden="1">
      <c r="A7818" s="10">
        <f>+SUBTOTAL(103,$B$5:B7818)</f>
        <v>3247</v>
      </c>
      <c s="4" t="s">
        <v>2519</v>
      </c>
      <c s="4" t="s">
        <v>11071</v>
      </c>
      <c s="4" t="s">
        <v>714</v>
      </c>
      <c s="4" t="s">
        <v>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819" spans="1:19" ht="26.25" customHeight="1" hidden="1">
      <c r="A7819" s="10">
        <f>+SUBTOTAL(103,$B$5:B7819)</f>
        <v>3247</v>
      </c>
      <c s="4" t="s">
        <v>2519</v>
      </c>
      <c s="4" t="s">
        <v>11072</v>
      </c>
      <c s="4" t="s">
        <v>3253</v>
      </c>
      <c s="4" t="s">
        <v>56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6190.5500000000002</v>
      </c>
      <c s="7">
        <v>6806.5500000000002</v>
      </c>
      <c s="7">
        <v>3193.4499999999998</v>
      </c>
      <c s="4" t="s">
        <v>24</v>
      </c>
    </row>
    <row r="7820" spans="1:19" ht="26.25" customHeight="1" hidden="1">
      <c r="A7820" s="10">
        <f>+SUBTOTAL(103,$B$5:B7820)</f>
        <v>3247</v>
      </c>
      <c s="4" t="s">
        <v>3332</v>
      </c>
      <c s="4" t="s">
        <v>6961</v>
      </c>
      <c s="4" t="s">
        <v>1215</v>
      </c>
      <c s="4" t="s">
        <v>52</v>
      </c>
      <c s="4" t="s">
        <v>23</v>
      </c>
      <c s="12"/>
      <c s="7">
        <v>21813.779999999999</v>
      </c>
      <c s="7">
        <v>626.05999999999995</v>
      </c>
      <c s="7">
        <v>0</v>
      </c>
      <c s="7">
        <v>663.13999999999999</v>
      </c>
      <c s="7">
        <v>0</v>
      </c>
      <c s="7">
        <v>25</v>
      </c>
      <c s="7">
        <v>0</v>
      </c>
      <c s="7"/>
      <c s="7">
        <v>0</v>
      </c>
      <c s="7">
        <v>1314.2</v>
      </c>
      <c s="7">
        <v>20499.579999999998</v>
      </c>
      <c s="4" t="s">
        <v>38</v>
      </c>
    </row>
    <row r="7821" spans="1:19" ht="26.25" customHeight="1">
      <c r="A7821" s="10">
        <f>+SUBTOTAL(103,$B$5:B7821)</f>
        <v>3248</v>
      </c>
      <c s="4" t="s">
        <v>3508</v>
      </c>
      <c s="4" t="s">
        <v>11073</v>
      </c>
      <c s="4" t="s">
        <v>1215</v>
      </c>
      <c s="4" t="s">
        <v>121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1715.46</v>
      </c>
      <c s="7">
        <v>25</v>
      </c>
      <c s="7">
        <v>0</v>
      </c>
      <c s="7"/>
      <c s="7">
        <v>0</v>
      </c>
      <c s="7">
        <v>2922.46</v>
      </c>
      <c s="7">
        <v>17077.540000000001</v>
      </c>
      <c s="4" t="s">
        <v>38</v>
      </c>
    </row>
    <row r="7822" spans="1:19" ht="26.25" customHeight="1">
      <c r="A7822" s="10">
        <f>+SUBTOTAL(103,$B$5:B7822)</f>
        <v>3249</v>
      </c>
      <c s="4" t="s">
        <v>1505</v>
      </c>
      <c s="4" t="s">
        <v>11074</v>
      </c>
      <c s="4" t="s">
        <v>48</v>
      </c>
      <c s="4" t="s">
        <v>157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0</v>
      </c>
      <c s="7">
        <v>2093.5</v>
      </c>
      <c s="7">
        <v>32906.5</v>
      </c>
      <c s="4" t="s">
        <v>24</v>
      </c>
    </row>
    <row r="7823" spans="1:19" ht="26.25" customHeight="1" hidden="1">
      <c r="A7823" s="10">
        <f>+SUBTOTAL(103,$B$5:B7823)</f>
        <v>3249</v>
      </c>
      <c s="4" t="s">
        <v>1505</v>
      </c>
      <c s="4" t="s">
        <v>11075</v>
      </c>
      <c s="4" t="s">
        <v>154</v>
      </c>
      <c s="4" t="s">
        <v>321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8577.5</v>
      </c>
      <c s="7">
        <v>13411.5</v>
      </c>
      <c s="7">
        <v>36588.5</v>
      </c>
      <c s="4" t="s">
        <v>24</v>
      </c>
    </row>
    <row r="7824" spans="1:19" ht="26.25" customHeight="1" hidden="1">
      <c r="A7824" s="10">
        <f>+SUBTOTAL(103,$B$5:B7824)</f>
        <v>3249</v>
      </c>
      <c s="4" t="s">
        <v>3933</v>
      </c>
      <c s="4" t="s">
        <v>11076</v>
      </c>
      <c s="4" t="s">
        <v>1215</v>
      </c>
      <c s="4" t="s">
        <v>59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825" spans="1:19" ht="26.25" customHeight="1">
      <c r="A7825" s="10">
        <f>+SUBTOTAL(103,$B$5:B7825)</f>
        <v>3250</v>
      </c>
      <c s="4" t="s">
        <v>519</v>
      </c>
      <c s="4" t="s">
        <v>5275</v>
      </c>
      <c s="4" t="s">
        <v>277</v>
      </c>
      <c s="4" t="s">
        <v>88</v>
      </c>
      <c s="4" t="s">
        <v>23</v>
      </c>
      <c s="12" t="s">
        <v>11676</v>
      </c>
      <c s="7">
        <v>100000</v>
      </c>
      <c s="7">
        <v>2870</v>
      </c>
      <c s="7">
        <v>11247.639999999999</v>
      </c>
      <c s="7">
        <v>3040</v>
      </c>
      <c s="7">
        <v>3430.9200000000001</v>
      </c>
      <c s="7">
        <v>25</v>
      </c>
      <c s="7">
        <v>0</v>
      </c>
      <c s="7">
        <v>0</v>
      </c>
      <c s="7">
        <v>9935.7700000000004</v>
      </c>
      <c s="7">
        <v>30549.329999999998</v>
      </c>
      <c s="7">
        <v>69450.669999999998</v>
      </c>
      <c s="4" t="s">
        <v>38</v>
      </c>
    </row>
    <row r="7826" spans="1:19" ht="26.25" customHeight="1" hidden="1">
      <c r="A7826" s="10">
        <f>+SUBTOTAL(103,$B$5:B7826)</f>
        <v>3250</v>
      </c>
      <c s="4" t="s">
        <v>4992</v>
      </c>
      <c s="4" t="s">
        <v>11077</v>
      </c>
      <c s="4" t="s">
        <v>3414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827" spans="1:19" ht="26.25" customHeight="1" hidden="1">
      <c r="A7827" s="10">
        <f>+SUBTOTAL(103,$B$5:B7827)</f>
        <v>3250</v>
      </c>
      <c s="4" t="s">
        <v>4993</v>
      </c>
      <c s="4" t="s">
        <v>11078</v>
      </c>
      <c s="4" t="s">
        <v>3294</v>
      </c>
      <c s="4" t="s">
        <v>56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1066.5599999999999</v>
      </c>
      <c s="7">
        <v>1682.5599999999999</v>
      </c>
      <c s="7">
        <v>8317.4400000000005</v>
      </c>
      <c s="4" t="s">
        <v>24</v>
      </c>
    </row>
    <row r="7828" spans="1:19" ht="26.25" customHeight="1">
      <c r="A7828" s="10">
        <f>+SUBTOTAL(103,$B$5:B7828)</f>
        <v>3251</v>
      </c>
      <c s="4" t="s">
        <v>92</v>
      </c>
      <c s="4" t="s">
        <v>11079</v>
      </c>
      <c s="4" t="s">
        <v>93</v>
      </c>
      <c s="4" t="s">
        <v>94</v>
      </c>
      <c s="4" t="s">
        <v>46</v>
      </c>
      <c s="12"/>
      <c s="7">
        <v>135000</v>
      </c>
      <c s="7">
        <v>3874.5</v>
      </c>
      <c s="7">
        <v>20338.240000000002</v>
      </c>
      <c s="7">
        <v>4104</v>
      </c>
      <c s="7">
        <v>0</v>
      </c>
      <c s="7">
        <v>25</v>
      </c>
      <c s="7">
        <v>0</v>
      </c>
      <c s="7"/>
      <c s="7">
        <v>2100</v>
      </c>
      <c s="7">
        <v>30441.740000000002</v>
      </c>
      <c s="7">
        <v>104558.25999999999</v>
      </c>
      <c s="4" t="s">
        <v>38</v>
      </c>
    </row>
    <row r="7829" spans="1:19" ht="26.25" customHeight="1" hidden="1">
      <c r="A7829" s="10">
        <f>+SUBTOTAL(103,$B$5:B7829)</f>
        <v>3251</v>
      </c>
      <c s="4" t="s">
        <v>3934</v>
      </c>
      <c s="4" t="s">
        <v>10839</v>
      </c>
      <c s="4" t="s">
        <v>3414</v>
      </c>
      <c s="4" t="s">
        <v>61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24</v>
      </c>
    </row>
    <row r="7830" spans="1:19" ht="26.25" customHeight="1" hidden="1">
      <c r="A7830" s="10">
        <f>+SUBTOTAL(103,$B$5:B7830)</f>
        <v>3251</v>
      </c>
      <c s="4" t="s">
        <v>4994</v>
      </c>
      <c s="4" t="s">
        <v>11080</v>
      </c>
      <c s="4" t="s">
        <v>3414</v>
      </c>
      <c s="4" t="s">
        <v>54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831" spans="1:19" ht="26.25" customHeight="1" hidden="1">
      <c r="A7831" s="10">
        <f>+SUBTOTAL(103,$B$5:B7831)</f>
        <v>3251</v>
      </c>
      <c s="4" t="s">
        <v>2762</v>
      </c>
      <c s="4" t="s">
        <v>11081</v>
      </c>
      <c s="4" t="s">
        <v>1068</v>
      </c>
      <c s="4" t="s">
        <v>57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1715.46</v>
      </c>
      <c s="7">
        <v>25</v>
      </c>
      <c s="7">
        <v>0</v>
      </c>
      <c s="7"/>
      <c s="7">
        <v>1600</v>
      </c>
      <c s="7">
        <v>5113.46</v>
      </c>
      <c s="7">
        <v>24886.540000000001</v>
      </c>
      <c s="4" t="s">
        <v>38</v>
      </c>
    </row>
    <row r="7832" spans="1:19" ht="26.25" customHeight="1">
      <c r="A7832" s="10">
        <f>+SUBTOTAL(103,$B$5:B7832)</f>
        <v>3252</v>
      </c>
      <c s="4" t="s">
        <v>1506</v>
      </c>
      <c s="4" t="s">
        <v>9960</v>
      </c>
      <c s="4" t="s">
        <v>397</v>
      </c>
      <c s="4" t="s">
        <v>1507</v>
      </c>
      <c s="4" t="s">
        <v>23</v>
      </c>
      <c s="12" t="s">
        <v>11676</v>
      </c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833" spans="1:19" ht="26.25" customHeight="1" hidden="1">
      <c r="A7833" s="10">
        <f>+SUBTOTAL(103,$B$5:B7833)</f>
        <v>3252</v>
      </c>
      <c s="4" t="s">
        <v>2951</v>
      </c>
      <c s="4" t="s">
        <v>11082</v>
      </c>
      <c s="4" t="s">
        <v>1215</v>
      </c>
      <c s="4" t="s">
        <v>61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4242.1800000000003</v>
      </c>
      <c s="7">
        <v>5744.6800000000003</v>
      </c>
      <c s="7">
        <v>19255.32</v>
      </c>
      <c s="4" t="s">
        <v>38</v>
      </c>
    </row>
    <row r="7834" spans="1:19" ht="26.25" customHeight="1" hidden="1">
      <c r="A7834" s="10">
        <f>+SUBTOTAL(103,$B$5:B7834)</f>
        <v>3252</v>
      </c>
      <c s="4" t="s">
        <v>2951</v>
      </c>
      <c s="4" t="s">
        <v>5604</v>
      </c>
      <c s="4" t="s">
        <v>413</v>
      </c>
      <c s="4" t="s">
        <v>52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10488.549999999999</v>
      </c>
      <c s="7">
        <v>11931.950000000001</v>
      </c>
      <c s="7">
        <v>12068.049999999999</v>
      </c>
      <c s="4" t="s">
        <v>38</v>
      </c>
    </row>
    <row r="7835" spans="1:19" ht="26.25" customHeight="1" hidden="1">
      <c r="A7835" s="10">
        <f>+SUBTOTAL(103,$B$5:B7835)</f>
        <v>3252</v>
      </c>
      <c s="4" t="s">
        <v>3240</v>
      </c>
      <c s="4" t="s">
        <v>6687</v>
      </c>
      <c s="4" t="s">
        <v>3442</v>
      </c>
      <c s="4" t="s">
        <v>61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1100</v>
      </c>
      <c s="7">
        <v>1775.0999999999999</v>
      </c>
      <c s="7">
        <v>9224.8999999999996</v>
      </c>
      <c s="4" t="s">
        <v>38</v>
      </c>
    </row>
    <row r="7836" spans="1:19" ht="26.25" customHeight="1" hidden="1">
      <c r="A7836" s="10">
        <f>+SUBTOTAL(103,$B$5:B7836)</f>
        <v>3252</v>
      </c>
      <c s="4" t="s">
        <v>3240</v>
      </c>
      <c s="4" t="s">
        <v>7451</v>
      </c>
      <c s="4" t="s">
        <v>1215</v>
      </c>
      <c s="4" t="s">
        <v>59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837" spans="1:19" ht="26.25" customHeight="1">
      <c r="A7837" s="10">
        <f>+SUBTOTAL(103,$B$5:B7837)</f>
        <v>3253</v>
      </c>
      <c s="4" t="s">
        <v>2952</v>
      </c>
      <c s="4" t="s">
        <v>11083</v>
      </c>
      <c s="4" t="s">
        <v>1104</v>
      </c>
      <c s="4" t="s">
        <v>173</v>
      </c>
      <c s="4" t="s">
        <v>23</v>
      </c>
      <c s="12"/>
      <c s="7">
        <v>25000</v>
      </c>
      <c s="7">
        <v>717.5</v>
      </c>
      <c s="7">
        <v>0</v>
      </c>
      <c s="7">
        <v>760</v>
      </c>
      <c s="7">
        <v>0</v>
      </c>
      <c s="7">
        <v>25</v>
      </c>
      <c s="7">
        <v>0</v>
      </c>
      <c s="7"/>
      <c s="7">
        <v>5545.5</v>
      </c>
      <c s="7">
        <v>7048</v>
      </c>
      <c s="7">
        <v>17952</v>
      </c>
      <c s="4" t="s">
        <v>38</v>
      </c>
    </row>
    <row r="7838" spans="1:19" ht="26.25" customHeight="1" hidden="1">
      <c r="A7838" s="10">
        <f>+SUBTOTAL(103,$B$5:B7838)</f>
        <v>3253</v>
      </c>
      <c s="4" t="s">
        <v>2127</v>
      </c>
      <c s="4" t="s">
        <v>2128</v>
      </c>
      <c s="4" t="s">
        <v>2129</v>
      </c>
      <c s="4" t="s">
        <v>54</v>
      </c>
      <c s="4" t="s">
        <v>23</v>
      </c>
      <c s="12" t="s">
        <v>11676</v>
      </c>
      <c s="7">
        <v>39000</v>
      </c>
      <c s="7">
        <v>1119.3</v>
      </c>
      <c s="7">
        <v>301.51999999999998</v>
      </c>
      <c s="7">
        <v>1185.5999999999999</v>
      </c>
      <c s="7">
        <v>0</v>
      </c>
      <c s="7">
        <v>25</v>
      </c>
      <c s="7">
        <v>0</v>
      </c>
      <c s="7">
        <v>0</v>
      </c>
      <c s="7">
        <v>7614.1899999999996</v>
      </c>
      <c s="7">
        <v>10245.610000000001</v>
      </c>
      <c s="7">
        <v>28754.389999999999</v>
      </c>
      <c s="4" t="s">
        <v>38</v>
      </c>
    </row>
    <row r="7839" spans="1:19" ht="26.25" customHeight="1">
      <c r="A7839" s="10">
        <f>+SUBTOTAL(103,$B$5:B7839)</f>
        <v>3254</v>
      </c>
      <c s="4" t="s">
        <v>2124</v>
      </c>
      <c s="4" t="s">
        <v>11084</v>
      </c>
      <c s="4" t="s">
        <v>1491</v>
      </c>
      <c s="4" t="s">
        <v>78</v>
      </c>
      <c s="4" t="s">
        <v>46</v>
      </c>
      <c s="12"/>
      <c s="7">
        <v>40000</v>
      </c>
      <c s="7">
        <v>1148</v>
      </c>
      <c s="7">
        <v>185.33000000000001</v>
      </c>
      <c s="7">
        <v>1216</v>
      </c>
      <c s="7">
        <v>1715.46</v>
      </c>
      <c s="7">
        <v>25</v>
      </c>
      <c s="7">
        <v>0</v>
      </c>
      <c s="7"/>
      <c s="7">
        <v>0</v>
      </c>
      <c s="7">
        <v>4289.79</v>
      </c>
      <c s="7">
        <v>35710.209999999999</v>
      </c>
      <c s="4" t="s">
        <v>38</v>
      </c>
    </row>
    <row r="7840" spans="1:19" ht="26.25" customHeight="1" hidden="1">
      <c r="A7840" s="10">
        <f>+SUBTOTAL(103,$B$5:B7840)</f>
        <v>3254</v>
      </c>
      <c s="4" t="s">
        <v>2125</v>
      </c>
      <c s="4" t="s">
        <v>7439</v>
      </c>
      <c s="4" t="s">
        <v>1491</v>
      </c>
      <c s="4" t="s">
        <v>54</v>
      </c>
      <c s="4" t="s">
        <v>46</v>
      </c>
      <c s="12"/>
      <c s="7">
        <v>40000</v>
      </c>
      <c s="7">
        <v>1148</v>
      </c>
      <c s="7">
        <v>0</v>
      </c>
      <c s="7">
        <v>1216</v>
      </c>
      <c s="7">
        <v>3430.9200000000001</v>
      </c>
      <c s="7">
        <v>25</v>
      </c>
      <c s="7">
        <v>0</v>
      </c>
      <c s="7"/>
      <c s="7">
        <v>34001.919999999998</v>
      </c>
      <c s="7">
        <v>39821.839999999997</v>
      </c>
      <c s="7">
        <v>178.16000000000349</v>
      </c>
      <c s="4" t="s">
        <v>38</v>
      </c>
    </row>
    <row r="7841" spans="1:19" ht="26.25" customHeight="1">
      <c r="A7841" s="10">
        <f>+SUBTOTAL(103,$B$5:B7841)</f>
        <v>3255</v>
      </c>
      <c s="4" t="s">
        <v>4561</v>
      </c>
      <c s="4" t="s">
        <v>11085</v>
      </c>
      <c s="4" t="s">
        <v>3442</v>
      </c>
      <c s="4" t="s">
        <v>124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5639.8400000000001</v>
      </c>
      <c s="7">
        <v>6728.6400000000003</v>
      </c>
      <c s="7">
        <v>11271.360000000001</v>
      </c>
      <c s="4" t="s">
        <v>38</v>
      </c>
    </row>
    <row r="7842" spans="1:19" ht="26.25" customHeight="1" hidden="1">
      <c r="A7842" s="10">
        <f>+SUBTOTAL(103,$B$5:B7842)</f>
        <v>3255</v>
      </c>
      <c s="4" t="s">
        <v>2520</v>
      </c>
      <c s="4" t="s">
        <v>7571</v>
      </c>
      <c s="4" t="s">
        <v>714</v>
      </c>
      <c s="4" t="s">
        <v>54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7908.9200000000001</v>
      </c>
      <c s="7">
        <v>10002.42</v>
      </c>
      <c s="7">
        <v>24997.580000000002</v>
      </c>
      <c s="4" t="s">
        <v>24</v>
      </c>
    </row>
    <row r="7843" spans="1:19" ht="26.25" customHeight="1" hidden="1">
      <c r="A7843" s="10">
        <f>+SUBTOTAL(103,$B$5:B7843)</f>
        <v>3255</v>
      </c>
      <c s="4" t="s">
        <v>4995</v>
      </c>
      <c s="4" t="s">
        <v>11086</v>
      </c>
      <c s="4" t="s">
        <v>1104</v>
      </c>
      <c s="4" t="s">
        <v>57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800</v>
      </c>
      <c s="7">
        <v>1416</v>
      </c>
      <c s="7">
        <v>8584</v>
      </c>
      <c s="4" t="s">
        <v>38</v>
      </c>
    </row>
    <row r="7844" spans="1:19" ht="26.25" customHeight="1" hidden="1">
      <c r="A7844" s="10">
        <f>+SUBTOTAL(103,$B$5:B7844)</f>
        <v>3255</v>
      </c>
      <c s="4" t="s">
        <v>3509</v>
      </c>
      <c s="4" t="s">
        <v>11087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1715.46</v>
      </c>
      <c s="7">
        <v>25</v>
      </c>
      <c s="7">
        <v>0</v>
      </c>
      <c s="7"/>
      <c s="7">
        <v>6913.7799999999997</v>
      </c>
      <c s="7">
        <v>9836.2399999999998</v>
      </c>
      <c s="7">
        <v>10163.76</v>
      </c>
      <c s="4" t="s">
        <v>38</v>
      </c>
    </row>
    <row r="7845" spans="1:19" ht="26.25" customHeight="1">
      <c r="A7845" s="10">
        <f>+SUBTOTAL(103,$B$5:B7845)</f>
        <v>3256</v>
      </c>
      <c s="4" t="s">
        <v>3509</v>
      </c>
      <c s="4" t="s">
        <v>11088</v>
      </c>
      <c s="4" t="s">
        <v>1104</v>
      </c>
      <c s="4" t="s">
        <v>78</v>
      </c>
      <c s="4" t="s">
        <v>23</v>
      </c>
      <c s="12"/>
      <c s="7">
        <v>18000</v>
      </c>
      <c s="7">
        <v>516.60000000000002</v>
      </c>
      <c s="7">
        <v>0</v>
      </c>
      <c s="7">
        <v>547.20000000000005</v>
      </c>
      <c s="7">
        <v>0</v>
      </c>
      <c s="7">
        <v>25</v>
      </c>
      <c s="7">
        <v>0</v>
      </c>
      <c s="7"/>
      <c s="7">
        <v>0</v>
      </c>
      <c s="7">
        <v>1088.8</v>
      </c>
      <c s="7">
        <v>16911.200000000001</v>
      </c>
      <c s="4" t="s">
        <v>38</v>
      </c>
    </row>
    <row r="7846" spans="1:19" ht="26.25" customHeight="1">
      <c r="A7846" s="10">
        <f>+SUBTOTAL(103,$B$5:B7846)</f>
        <v>3257</v>
      </c>
      <c s="4" t="s">
        <v>337</v>
      </c>
      <c s="4" t="s">
        <v>6930</v>
      </c>
      <c s="4" t="s">
        <v>338</v>
      </c>
      <c s="4" t="s">
        <v>267</v>
      </c>
      <c s="4" t="s">
        <v>46</v>
      </c>
      <c s="12"/>
      <c s="7">
        <v>75000</v>
      </c>
      <c s="7">
        <v>2152.5</v>
      </c>
      <c s="7">
        <v>6309.3800000000001</v>
      </c>
      <c s="7">
        <v>2280</v>
      </c>
      <c s="7">
        <v>0</v>
      </c>
      <c s="7">
        <v>25</v>
      </c>
      <c s="7">
        <v>0</v>
      </c>
      <c s="7"/>
      <c s="7">
        <v>0</v>
      </c>
      <c s="7">
        <v>10766.879999999999</v>
      </c>
      <c s="7">
        <v>64233.120000000003</v>
      </c>
      <c s="4" t="s">
        <v>38</v>
      </c>
    </row>
    <row r="7847" spans="1:19" ht="26.25" customHeight="1" hidden="1">
      <c r="A7847" s="10">
        <f>+SUBTOTAL(103,$B$5:B7847)</f>
        <v>3257</v>
      </c>
      <c s="4" t="s">
        <v>4996</v>
      </c>
      <c s="4" t="s">
        <v>11089</v>
      </c>
      <c s="4" t="s">
        <v>3943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848" spans="1:19" ht="26.25" customHeight="1" hidden="1">
      <c r="A7848" s="10">
        <f>+SUBTOTAL(103,$B$5:B7848)</f>
        <v>3257</v>
      </c>
      <c s="4" t="s">
        <v>1508</v>
      </c>
      <c s="4" t="s">
        <v>11090</v>
      </c>
      <c s="4" t="s">
        <v>545</v>
      </c>
      <c s="4" t="s">
        <v>59</v>
      </c>
      <c s="4" t="s">
        <v>46</v>
      </c>
      <c s="12"/>
      <c s="7">
        <v>50000</v>
      </c>
      <c s="7">
        <v>1435</v>
      </c>
      <c s="7">
        <v>1854</v>
      </c>
      <c s="7">
        <v>1520</v>
      </c>
      <c s="7">
        <v>0</v>
      </c>
      <c s="7">
        <v>25</v>
      </c>
      <c s="7">
        <v>0</v>
      </c>
      <c s="7"/>
      <c s="7">
        <v>0</v>
      </c>
      <c s="7">
        <v>4834</v>
      </c>
      <c s="7">
        <v>45166</v>
      </c>
      <c s="4" t="s">
        <v>38</v>
      </c>
    </row>
    <row r="7849" spans="1:19" ht="26.25" customHeight="1">
      <c r="A7849" s="10">
        <f>+SUBTOTAL(103,$B$5:B7849)</f>
        <v>3258</v>
      </c>
      <c s="4" t="s">
        <v>1768</v>
      </c>
      <c s="4" t="s">
        <v>10843</v>
      </c>
      <c s="4" t="s">
        <v>434</v>
      </c>
      <c s="4" t="s">
        <v>5172</v>
      </c>
      <c s="4" t="s">
        <v>23</v>
      </c>
      <c s="12" t="s">
        <v>11676</v>
      </c>
      <c s="7">
        <v>45000</v>
      </c>
      <c s="7">
        <v>1291.5</v>
      </c>
      <c s="7">
        <v>1148.3299999999999</v>
      </c>
      <c s="7">
        <v>1368</v>
      </c>
      <c s="7">
        <v>0</v>
      </c>
      <c s="7">
        <v>25</v>
      </c>
      <c s="7">
        <v>0</v>
      </c>
      <c s="7"/>
      <c s="7">
        <v>11958.620000000001</v>
      </c>
      <c s="7">
        <v>15791.450000000001</v>
      </c>
      <c s="7">
        <v>29208.549999999999</v>
      </c>
      <c s="4" t="s">
        <v>38</v>
      </c>
    </row>
    <row r="7850" spans="1:19" ht="26.25" customHeight="1">
      <c r="A7850" s="10">
        <f>+SUBTOTAL(103,$B$5:B7850)</f>
        <v>3259</v>
      </c>
      <c s="4" t="s">
        <v>3510</v>
      </c>
      <c s="4" t="s">
        <v>11091</v>
      </c>
      <c s="4" t="s">
        <v>1104</v>
      </c>
      <c s="4" t="s">
        <v>110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851" spans="1:19" ht="26.25" customHeight="1" hidden="1">
      <c r="A7851" s="10">
        <f>+SUBTOTAL(103,$B$5:B7851)</f>
        <v>3259</v>
      </c>
      <c s="4" t="s">
        <v>5074</v>
      </c>
      <c s="4" t="s">
        <v>5708</v>
      </c>
      <c s="4" t="s">
        <v>1215</v>
      </c>
      <c s="4" t="s">
        <v>59</v>
      </c>
      <c s="4" t="s">
        <v>23</v>
      </c>
      <c s="12"/>
      <c s="7">
        <v>20000</v>
      </c>
      <c s="7">
        <v>574</v>
      </c>
      <c s="7">
        <v>0</v>
      </c>
      <c s="7">
        <v>608</v>
      </c>
      <c s="7">
        <v>0</v>
      </c>
      <c s="7">
        <v>25</v>
      </c>
      <c s="7">
        <v>0</v>
      </c>
      <c s="7"/>
      <c s="7">
        <v>0</v>
      </c>
      <c s="7">
        <v>1207</v>
      </c>
      <c s="7">
        <v>18793</v>
      </c>
      <c s="4" t="s">
        <v>38</v>
      </c>
    </row>
    <row r="7852" spans="1:19" ht="26.25" customHeight="1" hidden="1">
      <c r="A7852" s="10">
        <f>+SUBTOTAL(103,$B$5:B7852)</f>
        <v>3259</v>
      </c>
      <c s="4" t="s">
        <v>4562</v>
      </c>
      <c s="4" t="s">
        <v>11092</v>
      </c>
      <c s="4" t="s">
        <v>2331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3430.9200000000001</v>
      </c>
      <c s="7">
        <v>25</v>
      </c>
      <c s="7">
        <v>0</v>
      </c>
      <c s="7"/>
      <c s="7">
        <v>2877</v>
      </c>
      <c s="7">
        <v>6983.0200000000004</v>
      </c>
      <c s="7">
        <v>4016.9799999999996</v>
      </c>
      <c s="4" t="s">
        <v>24</v>
      </c>
    </row>
    <row r="7853" spans="1:19" ht="26.25" customHeight="1" hidden="1">
      <c r="A7853" s="10">
        <f>+SUBTOTAL(103,$B$5:B7853)</f>
        <v>3259</v>
      </c>
      <c s="4" t="s">
        <v>4562</v>
      </c>
      <c s="4" t="s">
        <v>8116</v>
      </c>
      <c s="4" t="s">
        <v>292</v>
      </c>
      <c s="4" t="s">
        <v>220</v>
      </c>
      <c s="4" t="s">
        <v>293</v>
      </c>
      <c s="12"/>
      <c s="7">
        <v>35000</v>
      </c>
      <c s="7">
        <v>0</v>
      </c>
      <c s="7">
        <v>47.25</v>
      </c>
      <c s="7">
        <v>0</v>
      </c>
      <c s="7">
        <v>0</v>
      </c>
      <c s="7">
        <v>0</v>
      </c>
      <c s="7">
        <v>0</v>
      </c>
      <c s="7"/>
      <c s="7">
        <v>0</v>
      </c>
      <c s="7">
        <v>47.25</v>
      </c>
      <c s="7">
        <v>34952.75</v>
      </c>
      <c s="4" t="s">
        <v>24</v>
      </c>
    </row>
    <row r="7854" spans="1:19" ht="26.25" customHeight="1" hidden="1">
      <c r="A7854" s="10">
        <f>+SUBTOTAL(103,$B$5:B7854)</f>
        <v>3259</v>
      </c>
      <c s="4" t="s">
        <v>4563</v>
      </c>
      <c s="4" t="s">
        <v>11093</v>
      </c>
      <c s="4" t="s">
        <v>2894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355.51999999999998</v>
      </c>
      <c s="7">
        <v>1030.6199999999999</v>
      </c>
      <c s="7">
        <v>9969.380000000001</v>
      </c>
      <c s="4" t="s">
        <v>24</v>
      </c>
    </row>
    <row r="7855" spans="1:19" ht="26.25" customHeight="1">
      <c r="A7855" s="10">
        <f>+SUBTOTAL(103,$B$5:B7855)</f>
        <v>3260</v>
      </c>
      <c s="4" t="s">
        <v>2521</v>
      </c>
      <c s="4" t="s">
        <v>11094</v>
      </c>
      <c s="4" t="s">
        <v>714</v>
      </c>
      <c s="4" t="s">
        <v>121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3430.9200000000001</v>
      </c>
      <c s="7">
        <v>25</v>
      </c>
      <c s="7">
        <v>0</v>
      </c>
      <c s="7"/>
      <c s="7">
        <v>24997.93</v>
      </c>
      <c s="7">
        <v>30522.349999999999</v>
      </c>
      <c s="7">
        <v>4477.6500000000015</v>
      </c>
      <c s="4" t="s">
        <v>24</v>
      </c>
    </row>
    <row r="7856" spans="1:19" ht="26.25" customHeight="1" hidden="1">
      <c r="A7856" s="10">
        <f>+SUBTOTAL(103,$B$5:B7856)</f>
        <v>3260</v>
      </c>
      <c s="4" t="s">
        <v>2522</v>
      </c>
      <c s="4" t="s">
        <v>8743</v>
      </c>
      <c s="4" t="s">
        <v>714</v>
      </c>
      <c s="4" t="s">
        <v>56</v>
      </c>
      <c s="4" t="s">
        <v>46</v>
      </c>
      <c s="12"/>
      <c s="7">
        <v>35000</v>
      </c>
      <c s="7">
        <v>1004.5</v>
      </c>
      <c s="7">
        <v>0</v>
      </c>
      <c s="7">
        <v>1064</v>
      </c>
      <c s="7">
        <v>0</v>
      </c>
      <c s="7">
        <v>25</v>
      </c>
      <c s="7">
        <v>0</v>
      </c>
      <c s="7"/>
      <c s="7">
        <v>1700</v>
      </c>
      <c s="7">
        <v>3793.5</v>
      </c>
      <c s="7">
        <v>31206.5</v>
      </c>
      <c s="4" t="s">
        <v>38</v>
      </c>
    </row>
    <row r="7857" spans="1:19" ht="26.25" customHeight="1">
      <c r="A7857" s="10">
        <f>+SUBTOTAL(103,$B$5:B7857)</f>
        <v>3261</v>
      </c>
      <c s="4" t="s">
        <v>11610</v>
      </c>
      <c s="4" t="s">
        <v>6088</v>
      </c>
      <c s="4" t="s">
        <v>1215</v>
      </c>
      <c s="4" t="s">
        <v>29</v>
      </c>
      <c s="4" t="s">
        <v>23</v>
      </c>
      <c s="12"/>
      <c s="7">
        <v>24000</v>
      </c>
      <c s="7">
        <v>688.79999999999995</v>
      </c>
      <c s="7">
        <v>0</v>
      </c>
      <c s="7">
        <v>729.60000000000002</v>
      </c>
      <c s="7">
        <v>0</v>
      </c>
      <c s="7">
        <v>25</v>
      </c>
      <c s="7">
        <v>0</v>
      </c>
      <c s="7"/>
      <c s="7">
        <v>0</v>
      </c>
      <c s="7">
        <v>1443.4000000000001</v>
      </c>
      <c s="7">
        <v>22556.599999999999</v>
      </c>
      <c s="4" t="s">
        <v>38</v>
      </c>
    </row>
    <row r="7858" spans="1:19" ht="26.25" customHeight="1" hidden="1">
      <c r="A7858" s="10">
        <f>+SUBTOTAL(103,$B$5:B7858)</f>
        <v>3261</v>
      </c>
      <c s="4" t="s">
        <v>214</v>
      </c>
      <c s="4" t="s">
        <v>11095</v>
      </c>
      <c s="4" t="s">
        <v>1104</v>
      </c>
      <c s="4" t="s">
        <v>54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859" spans="1:19" ht="26.25" customHeight="1">
      <c r="A7859" s="10">
        <f>+SUBTOTAL(103,$B$5:B7859)</f>
        <v>3262</v>
      </c>
      <c s="4" t="s">
        <v>214</v>
      </c>
      <c s="4" t="s">
        <v>11096</v>
      </c>
      <c s="4" t="s">
        <v>3442</v>
      </c>
      <c s="4" t="s">
        <v>124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860" spans="1:19" ht="26.25" customHeight="1" hidden="1">
      <c r="A7860" s="10">
        <f>+SUBTOTAL(103,$B$5:B7860)</f>
        <v>3262</v>
      </c>
      <c s="4" t="s">
        <v>302</v>
      </c>
      <c s="4" t="s">
        <v>11277</v>
      </c>
      <c s="4" t="s">
        <v>3294</v>
      </c>
      <c s="4" t="s">
        <v>321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861" spans="1:19" ht="26.25" customHeight="1">
      <c r="A7861" s="10">
        <f>+SUBTOTAL(103,$B$5:B7861)</f>
        <v>3263</v>
      </c>
      <c s="4" t="s">
        <v>302</v>
      </c>
      <c s="4" t="s">
        <v>10009</v>
      </c>
      <c s="4" t="s">
        <v>85</v>
      </c>
      <c s="4" t="s">
        <v>132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50</v>
      </c>
      <c s="7">
        <v>12203.870000000001</v>
      </c>
      <c s="7">
        <v>67796.130000000005</v>
      </c>
      <c s="4" t="s">
        <v>38</v>
      </c>
    </row>
    <row r="7862" spans="1:19" ht="26.25" customHeight="1" hidden="1">
      <c r="A7862" s="10">
        <f>+SUBTOTAL(103,$B$5:B7862)</f>
        <v>3263</v>
      </c>
      <c s="4" t="s">
        <v>4107</v>
      </c>
      <c s="4" t="s">
        <v>11097</v>
      </c>
      <c s="4" t="s">
        <v>3414</v>
      </c>
      <c s="4" t="s">
        <v>59</v>
      </c>
      <c s="4" t="s">
        <v>23</v>
      </c>
      <c s="12"/>
      <c s="7">
        <v>12000</v>
      </c>
      <c s="7">
        <v>344.39999999999998</v>
      </c>
      <c s="7">
        <v>0</v>
      </c>
      <c s="7">
        <v>364.80000000000001</v>
      </c>
      <c s="7">
        <v>0</v>
      </c>
      <c s="7">
        <v>25</v>
      </c>
      <c s="7">
        <v>0</v>
      </c>
      <c s="7"/>
      <c s="7">
        <v>0</v>
      </c>
      <c s="7">
        <v>734.20000000000005</v>
      </c>
      <c s="7">
        <v>11265.799999999999</v>
      </c>
      <c s="4" t="s">
        <v>24</v>
      </c>
    </row>
    <row r="7863" spans="1:19" ht="26.25" customHeight="1" hidden="1">
      <c r="A7863" s="10">
        <f>+SUBTOTAL(103,$B$5:B7863)</f>
        <v>3263</v>
      </c>
      <c s="4" t="s">
        <v>2126</v>
      </c>
      <c s="4" t="s">
        <v>11098</v>
      </c>
      <c s="4" t="s">
        <v>332</v>
      </c>
      <c s="4" t="s">
        <v>52</v>
      </c>
      <c s="4" t="s">
        <v>23</v>
      </c>
      <c s="12" t="s">
        <v>11676</v>
      </c>
      <c s="7">
        <v>40000</v>
      </c>
      <c s="7">
        <v>1148</v>
      </c>
      <c s="7">
        <v>442.64999999999998</v>
      </c>
      <c s="7">
        <v>1216</v>
      </c>
      <c s="7">
        <v>0</v>
      </c>
      <c s="7">
        <v>25</v>
      </c>
      <c s="7">
        <v>0</v>
      </c>
      <c s="7"/>
      <c s="7">
        <v>13162.889999999999</v>
      </c>
      <c s="7">
        <v>15994.540000000001</v>
      </c>
      <c s="7">
        <v>24005.459999999999</v>
      </c>
      <c s="4" t="s">
        <v>38</v>
      </c>
    </row>
    <row r="7864" spans="1:19" ht="26.25" customHeight="1">
      <c r="A7864" s="10">
        <f>+SUBTOTAL(103,$B$5:B7864)</f>
        <v>3264</v>
      </c>
      <c s="4" t="s">
        <v>3655</v>
      </c>
      <c s="4" t="s">
        <v>11099</v>
      </c>
      <c s="4" t="s">
        <v>413</v>
      </c>
      <c s="4" t="s">
        <v>103</v>
      </c>
      <c s="4" t="s">
        <v>23</v>
      </c>
      <c s="12" t="s">
        <v>11676</v>
      </c>
      <c s="7">
        <v>17600</v>
      </c>
      <c s="7">
        <v>505.12</v>
      </c>
      <c s="7">
        <v>0</v>
      </c>
      <c s="7">
        <v>535.03999999999996</v>
      </c>
      <c s="7">
        <v>1715.46</v>
      </c>
      <c s="7">
        <v>25</v>
      </c>
      <c s="7">
        <v>0</v>
      </c>
      <c s="7"/>
      <c s="7">
        <v>14061.049999999999</v>
      </c>
      <c s="7">
        <v>16841.669999999998</v>
      </c>
      <c s="7">
        <v>758.33000000000175</v>
      </c>
      <c s="4" t="s">
        <v>38</v>
      </c>
    </row>
    <row r="7865" spans="1:19" ht="26.25" customHeight="1" hidden="1">
      <c r="A7865" s="10">
        <f>+SUBTOTAL(103,$B$5:B7865)</f>
        <v>3264</v>
      </c>
      <c s="4" t="s">
        <v>4564</v>
      </c>
      <c s="4" t="s">
        <v>11100</v>
      </c>
      <c s="4" t="s">
        <v>413</v>
      </c>
      <c s="4" t="s">
        <v>57</v>
      </c>
      <c s="4" t="s">
        <v>23</v>
      </c>
      <c s="12"/>
      <c s="7">
        <v>11000</v>
      </c>
      <c s="7">
        <v>315.69999999999999</v>
      </c>
      <c s="7">
        <v>0</v>
      </c>
      <c s="7">
        <v>334.39999999999998</v>
      </c>
      <c s="7">
        <v>0</v>
      </c>
      <c s="7">
        <v>25</v>
      </c>
      <c s="7">
        <v>0</v>
      </c>
      <c s="7"/>
      <c s="7">
        <v>0</v>
      </c>
      <c s="7">
        <v>675.10000000000002</v>
      </c>
      <c s="7">
        <v>10324.9</v>
      </c>
      <c s="4" t="s">
        <v>38</v>
      </c>
    </row>
    <row r="7866" spans="1:19" ht="26.25" customHeight="1">
      <c r="A7866" s="10">
        <f>+SUBTOTAL(103,$B$5:B7866)</f>
        <v>3265</v>
      </c>
      <c s="4" t="s">
        <v>5247</v>
      </c>
      <c s="4" t="s">
        <v>11101</v>
      </c>
      <c s="4" t="s">
        <v>797</v>
      </c>
      <c s="4" t="s">
        <v>121</v>
      </c>
      <c s="4" t="s">
        <v>46</v>
      </c>
      <c s="12"/>
      <c s="7">
        <v>30000</v>
      </c>
      <c s="7">
        <v>861</v>
      </c>
      <c s="7">
        <v>0</v>
      </c>
      <c s="7">
        <v>912</v>
      </c>
      <c s="7">
        <v>0</v>
      </c>
      <c s="7">
        <v>25</v>
      </c>
      <c s="7">
        <v>0</v>
      </c>
      <c s="7"/>
      <c s="7">
        <v>50</v>
      </c>
      <c s="7">
        <v>1848</v>
      </c>
      <c s="7">
        <v>28152</v>
      </c>
      <c s="4" t="s">
        <v>38</v>
      </c>
    </row>
    <row r="7867" spans="1:19" ht="26.25" customHeight="1" hidden="1">
      <c r="A7867" s="10">
        <f>+SUBTOTAL(103,$B$5:B7867)</f>
        <v>3265</v>
      </c>
      <c s="4" t="s">
        <v>1509</v>
      </c>
      <c s="4" t="s">
        <v>5575</v>
      </c>
      <c s="4" t="s">
        <v>154</v>
      </c>
      <c s="4" t="s">
        <v>56</v>
      </c>
      <c s="4" t="s">
        <v>23</v>
      </c>
      <c s="12" t="s">
        <v>11676</v>
      </c>
      <c s="7">
        <v>50000</v>
      </c>
      <c s="7">
        <v>1435</v>
      </c>
      <c s="7">
        <v>1339.3599999999999</v>
      </c>
      <c s="7">
        <v>1520</v>
      </c>
      <c s="7">
        <v>3430.9200000000001</v>
      </c>
      <c s="7">
        <v>25</v>
      </c>
      <c s="7">
        <v>0</v>
      </c>
      <c s="7"/>
      <c s="7">
        <v>2925</v>
      </c>
      <c s="7">
        <v>10675.280000000001</v>
      </c>
      <c s="7">
        <v>39324.720000000001</v>
      </c>
      <c s="4" t="s">
        <v>38</v>
      </c>
    </row>
    <row r="7868" spans="1:19" ht="26.25" customHeight="1" hidden="1">
      <c r="A7868" s="10">
        <f>+SUBTOTAL(103,$B$5:B7868)</f>
        <v>3265</v>
      </c>
      <c s="4" t="s">
        <v>4997</v>
      </c>
      <c s="4" t="s">
        <v>5357</v>
      </c>
      <c s="4" t="s">
        <v>2894</v>
      </c>
      <c s="4" t="s">
        <v>321</v>
      </c>
      <c s="4" t="s">
        <v>126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24</v>
      </c>
    </row>
    <row r="7869" spans="1:19" ht="26.25" customHeight="1" hidden="1">
      <c r="A7869" s="10">
        <f>+SUBTOTAL(103,$B$5:B7869)</f>
        <v>3265</v>
      </c>
      <c s="4" t="s">
        <v>2523</v>
      </c>
      <c s="4" t="s">
        <v>11102</v>
      </c>
      <c s="4" t="s">
        <v>308</v>
      </c>
      <c s="4" t="s">
        <v>321</v>
      </c>
      <c s="4" t="s">
        <v>23</v>
      </c>
      <c s="12" t="s">
        <v>11676</v>
      </c>
      <c s="7">
        <v>34996.620000000003</v>
      </c>
      <c s="7">
        <v>1004.4</v>
      </c>
      <c s="7">
        <v>0</v>
      </c>
      <c s="7">
        <v>1063.9000000000001</v>
      </c>
      <c s="7">
        <v>3430.9200000000001</v>
      </c>
      <c s="7">
        <v>25</v>
      </c>
      <c s="7">
        <v>0</v>
      </c>
      <c s="7"/>
      <c s="7">
        <v>8480.9200000000001</v>
      </c>
      <c s="7">
        <v>14005.139999999999</v>
      </c>
      <c s="7">
        <v>20991.480000000003</v>
      </c>
      <c s="4" t="s">
        <v>38</v>
      </c>
    </row>
    <row r="7870" spans="1:19" ht="26.25" customHeight="1">
      <c r="A7870" s="10">
        <f>+SUBTOTAL(103,$B$5:B7870)</f>
        <v>3266</v>
      </c>
      <c s="4" t="s">
        <v>1510</v>
      </c>
      <c s="4" t="s">
        <v>11103</v>
      </c>
      <c s="4" t="s">
        <v>434</v>
      </c>
      <c s="4" t="s">
        <v>5078</v>
      </c>
      <c s="4" t="s">
        <v>23</v>
      </c>
      <c s="12" t="s">
        <v>11676</v>
      </c>
      <c s="7">
        <v>80000</v>
      </c>
      <c s="7">
        <v>2296</v>
      </c>
      <c s="7">
        <v>7400.8699999999999</v>
      </c>
      <c s="7">
        <v>2432</v>
      </c>
      <c s="7">
        <v>0</v>
      </c>
      <c s="7">
        <v>25</v>
      </c>
      <c s="7">
        <v>0</v>
      </c>
      <c s="7"/>
      <c s="7">
        <v>8475</v>
      </c>
      <c s="7">
        <v>20628.869999999999</v>
      </c>
      <c s="7">
        <v>59371.130000000005</v>
      </c>
      <c s="4" t="s">
        <v>38</v>
      </c>
    </row>
    <row r="7871" spans="1:19" ht="26.25" customHeight="1" hidden="1">
      <c r="A7871" s="10">
        <f>+SUBTOTAL(103,$B$5:B7871)</f>
        <v>3266</v>
      </c>
      <c s="4" t="s">
        <v>4998</v>
      </c>
      <c s="4" t="s">
        <v>11104</v>
      </c>
      <c s="4" t="s">
        <v>1104</v>
      </c>
      <c s="4" t="s">
        <v>52</v>
      </c>
      <c s="4" t="s">
        <v>23</v>
      </c>
      <c s="12"/>
      <c s="7">
        <v>10000</v>
      </c>
      <c s="7">
        <v>287</v>
      </c>
      <c s="7">
        <v>0</v>
      </c>
      <c s="7">
        <v>304</v>
      </c>
      <c s="7">
        <v>0</v>
      </c>
      <c s="7">
        <v>25</v>
      </c>
      <c s="7">
        <v>0</v>
      </c>
      <c s="7"/>
      <c s="7">
        <v>0</v>
      </c>
      <c s="7">
        <v>616</v>
      </c>
      <c s="7">
        <v>9384</v>
      </c>
      <c s="4" t="s">
        <v>38</v>
      </c>
    </row>
    <row r="7872" spans="1:19" ht="26.25" customHeight="1" hidden="1">
      <c r="A7872" s="10">
        <f>+SUBTOTAL(103,$B$5:B7872)</f>
        <v>3266</v>
      </c>
      <c s="4" t="s">
        <v>3935</v>
      </c>
      <c s="4" t="s">
        <v>11105</v>
      </c>
      <c s="4" t="s">
        <v>1104</v>
      </c>
      <c s="4" t="s">
        <v>52</v>
      </c>
      <c s="4" t="s">
        <v>23</v>
      </c>
      <c s="12"/>
      <c s="7">
        <v>15000</v>
      </c>
      <c s="7">
        <v>430.5</v>
      </c>
      <c s="7">
        <v>0</v>
      </c>
      <c s="7">
        <v>456</v>
      </c>
      <c s="7">
        <v>0</v>
      </c>
      <c s="7">
        <v>25</v>
      </c>
      <c s="7">
        <v>0</v>
      </c>
      <c s="7"/>
      <c s="7">
        <v>0</v>
      </c>
      <c s="7">
        <v>911.5</v>
      </c>
      <c s="7">
        <v>14088.5</v>
      </c>
      <c s="4" t="s">
        <v>38</v>
      </c>
    </row>
    <row r="7874" spans="8:8" ht="12.75">
      <c r="H7874" s="14">
        <f>SUBTOTAL(9,H5:H7873)</f>
        <v>115502890.64000003</v>
      </c>
    </row>
  </sheetData>
  <sheetProtection formatCells="0" formatColumns="0" formatRows="0" insertColumns="0" insertRows="0" insertHyperlinks="0" deleteColumns="0" deleteRows="0" sort="0" autoFilter="0" pivotTables="0"/>
  <autoFilter ref="A4:S7872">
    <filterColumn colId="4">
      <filters>
        <filter val="CONSULTORIO MEDICO"/>
        <filter val="DEPARTAMENTO ADMINISTRATIVO"/>
        <filter val="DEPARTAMENTO CONTABILIDAD"/>
        <filter val="DEPARTAMENTO DE ACCESO A LA INFORMACION- MA"/>
        <filter val="DEPARTAMENTO DE ADMINISTRACION DE PROYECTOS TIC"/>
        <filter val="DEPARTAMENTO DE ADMINISTRACION DEL SERVICIO TIC"/>
        <filter val="DEPARTAMENTO DE AGRICULTURA ORGANICA- MA"/>
        <filter val="DEPARTAMENTO DE AGROEMPRESAS Y MERCADEO"/>
        <filter val="DEPARTAMENTO DE ANALISIS Y GESTION OPERATIVA- MA"/>
        <filter val="DEPARTAMENTO DE ASOCIATIVIDAD Y GESTION ORGANIZATIVA"/>
        <filter val="DEPARTAMENTO DE CACAO"/>
        <filter val="DEPARTAMENTO DE COMPRAS Y CONTRATACIONES"/>
        <filter val="DEPARTAMENTO DE COMUNICACION E INFORMACION PARA EL DESARROLLO RURAL -CIDER- MA"/>
        <filter val="DEPARTAMENTO DE COMUNICACIONES- MA"/>
        <filter val="DEPARTAMENTO DE CONSTRUCCION Y RECONSTRUCCION DE CAMINOS VECINALES- MA"/>
        <filter val="DEPARTAMENTO DE CONTABILIDAD"/>
        <filter val="DEPARTAMENTO DE COOPERACION INTERNACIONAL"/>
        <filter val="DEPARTAMENTO DE DESARROLLO E IMPLEMENTACION DE SISTEMAS -MA"/>
        <filter val="DEPARTAMENTO DE DESARROLLO INSTITUCIONAL Y CALIDAD EN LA GESTION"/>
        <filter val="DEPARTAMENTO DE ECONOMIA AGROPECUARIA Y ESTADISTICAS"/>
        <filter val="DEPARTAMENTO DE EVALUACION, REGISTRO Y CONTROL DE LA AGRICULTURA ORGANICA- DERCAO- MA"/>
        <filter val="DEPARTAMENTO DE EXTENSION Y CAPACITACION AGROPECUARIA- DECA- MA"/>
        <filter val="DEPARTAMENTO DE FORMULACION, MONITOREO Y EVALUACION DE PLANES, PROGRAMAS Y PROYECTOS"/>
        <filter val="DEPARTAMENTO DE FRUTALES -DEFRUT"/>
        <filter val="DEPARTAMENTO DE GESTION DE DOCUMENTOS- MA"/>
        <filter val="DEPARTAMENTO DE GESTION DE RIESGOS Y CAMBIO CLIMATICO- MA"/>
        <filter val="DEPARTAMENTO DE INOCUIDAD AGROALIMENTARIA- MA"/>
        <filter val="DEPARTAMENTO DE OPERACIONES TIC"/>
        <filter val="DEPARTAMENTO DE PERMISOS DE IMPORTACION DE PRODUCTOS AGRICOLAS-MA"/>
        <filter val="DEPARTAMENTO DE PRESUPUESTO"/>
        <filter val="DEPARTAMENTO DE PRODUCCION AGRICOLA"/>
        <filter val="DEPARTAMENTO DE PRODUCCION BAJO AMBIENTE PROTEGIDO"/>
        <filter val="DEPARTAMENTO DE SANIDAD VEGETAL- MA"/>
        <filter val="DEPARTAMENTO DE SEGURIDAD Y MONITOREO TIC"/>
        <filter val="DEPARTAMENTO DE SEMILLAS"/>
        <filter val="DEPARTAMENTO DE SERVICIOS A LOS PROFESIONALES AGROPECUARIOS- MA"/>
        <filter val="DEPARTAMENTO DE SERVICIOS DE MAQUINARIAS AGRICOLAS- PROSEMA"/>
        <filter val="DEPARTAMENTO DE SERVICIOS GENERALES"/>
        <filter val="DEPARTAMENTO DE TESORERIA"/>
        <filter val="DEPARTAMENTO DE TRANSPORTACION"/>
        <filter val="DEPARTAMENTO FINANCIERO"/>
        <filter val="DEPARTAMENTO JURIDICO- MA"/>
        <filter val="DEPARTAMENTO SECTORIAL DE LA MUJER- MA"/>
        <filter val="DIRECCION ADMINISTRATIVA"/>
        <filter val="DIRECCION DE INGENIERIA"/>
        <filter val="DIRECCION DE INSPECCION Y CERTIFICACION DE PRODUCTOS ORGANICOS DE REP DOM-DICERT-RD- MA"/>
        <filter val="DIRECCION DE PLANIFICACION Y DESARROLLO"/>
        <filter val="DIRECCION DE RECURSOS HUMANOS- MA"/>
        <filter val="DIRECCION DE TECNOLOGIAS DE LA INFORMACION Y COMUNICACION- MA"/>
        <filter val="DIRECCION DEL ARROZ- BIOARROZ- MA"/>
        <filter val="DIRECCION FINANCIERA"/>
        <filter val="DIVISION DE ADMINISTRACION RURAL"/>
        <filter val="DIVISION DE ALMACEN Y SUMINISTRO"/>
        <filter val="DIVISION DE ANALISIS DE RIESGO DE PLAGAS"/>
        <filter val="DIVISION DE ANALISIS DE RIESGOS ALIMENTOS"/>
        <filter val="DIVISION DE ARCHIVO CENTRAL- MA"/>
        <filter val="DIVISION DE ARQUITECTURA"/>
        <filter val="DIVISION DE ASISTENCIA TECNICA"/>
        <filter val="DIVISION DE BENEFICIOS Y RELACIONES LABORALES"/>
        <filter val="DIVISION DE CAPACITACION"/>
        <filter val="DIVISION DE CAPTURA Y ANALISIS DE PRECIOS AGROPECUARIOS"/>
        <filter val="DIVISION DE CERTIFICACION DE SEMILLAS"/>
        <filter val="DIVISION DE COMERCIALIZACION"/>
        <filter val="DIVISION DE COMUNICACION"/>
        <filter val="DIVISION DE COMUNICACION DE RADIOS Y EQUIPOS- MA"/>
        <filter val="DIVISION DE CONTROL DE PROCESOS"/>
        <filter val="DIVISION DE CORRESPONDENCIA"/>
        <filter val="DIVISION DE CORRESPONDENCIA Y ARCHIVO"/>
        <filter val="DIVISION DE COSTOS Y PRESUPUESTO DE OBRAS"/>
        <filter val="DIVISION DE CUARENTENA VEGETAL"/>
        <filter val="DIVISION DE CULTIVOS NO TRADICIONALES"/>
        <filter val="DIVISION DE DESARROLLO HUMANO Y CARRERA"/>
        <filter val="DIVISION DE DESARROLLO INSTITUCIONAL Y CALIDAD EN LA GESTION"/>
        <filter val="DIVISION DE DESARROLLO TERRITORIAL"/>
        <filter val="DIVISION DE DIVULGACION TECNICA"/>
        <filter val="DIVISION DE ELECTROMECANICA"/>
        <filter val="DIVISION DE ENTOMOLOGIA"/>
        <filter val="DIVISION DE ESTACION DE CUARENTENA DE POSTENTRADA -AILA"/>
        <filter val="DIVISION DE ESTUDIOS APLICADOS"/>
        <filter val="DIVISION DE ESTUDIOS ECONOMICOS"/>
        <filter val="DIVISION DE ESTUDIOS ESPECIALES"/>
        <filter val="DIVISION DE FITOPATOLOGIA"/>
        <filter val="DIVISION DE GESTION DE CALIDAD"/>
        <filter val="DIVISION DE GESTION DE CALIDAD OPERATIVA"/>
        <filter val="DIVISION DE HERBOLOGIA"/>
        <filter val="DIVISION DE HORTALIZAS"/>
        <filter val="DIVISION DE HUERTOS Y SIEMBRAS URBANAS"/>
        <filter val="DIVISION DE INFORMACION"/>
        <filter val="DIVISION DE INSPECCION DE PRODUCCION PRIMARIA"/>
        <filter val="DIVISION DE LEGUMINOSAS"/>
        <filter val="DIVISION DE LITIGIOS -MA"/>
        <filter val="DIVISION DE MAIZ Y SORGO"/>
        <filter val="DIVISION DE MANTENIMIENTO CIVIL"/>
        <filter val="DIVISION DE MAYORDOMIA"/>
        <filter val="DIVISION DE MUSACEAS"/>
        <filter val="DIVISION DE NOMINA"/>
        <filter val="DIVISION DE OLEAGINOSAS"/>
        <filter val="DIVISION DE PRODUCCION Y PROPAGACION DE PLANTAS"/>
        <filter val="DIVISION DE PROMOCION Y FOMENTO"/>
        <filter val="DIVISION DE PROTOCOLO Y EVENTOS -MA"/>
        <filter val="DIVISION DE RAICES Y TUBERCULOS"/>
        <filter val="DIVISION DE RECLUTAMIENTO, SELECCION Y EVALUACION DEL DESEMPEÑO -MA"/>
        <filter val="DIVISION DE REGISTRO DE PLAGUICIDAS"/>
        <filter val="DIVISION DE REGISTRO- MA"/>
        <filter val="DIVISION DE REGISTRO Y CONTROL DE DOCUMENTOS"/>
        <filter val="DIVISION DE REGISTRO, CONTROL E INFORMACION DE PERSONAL"/>
        <filter val="DIVISION DE RELACIONES PUBLICAS"/>
        <filter val="DIVISION DE REPRODUCCION ANIMAL"/>
        <filter val="DIVISION DE REVISION Y ANALISIS"/>
        <filter val="DIVISION DE SEGUIMIENTO Y EVALUACION"/>
        <filter val="DIVISION DE SEGURIDAD"/>
        <filter val="DIVISION DE SERVICIOS GENERALES"/>
        <filter val="DIVISION DE SIEMBRA Y MANEJO DE PLANTACIONES"/>
        <filter val="DIVISION DE SUPERVISION Y FISCALIZACION DE OBRAS"/>
        <filter val="DIVISION DE VERTEBRADOS Y PLAGAS"/>
        <filter val="DIVISION TECNICA"/>
        <filter val="LABORATORIO DE CACAO"/>
        <filter val="LABORATORIO DE MICROPROPAGACION DE PLANTAS IN VITRO- BIOVEGA- MA"/>
        <filter val="LABORATORIO PILOTO DE DIAGNOSTICOS FITOSANITARIOS HAINA ORIENTAL"/>
        <filter val="MINISTERIO DE AGRICULTURA"/>
        <filter val="SECCION DE ARCHIVO DE EXPEDIENTES"/>
        <filter val="SECCION DE INSPECTORIA"/>
        <filter val="SECCION DE PENSION Y JUBILACION"/>
        <filter val="SECCION DE SEGURO MEDICO"/>
        <filter val="SEGURIDAD MILITAR"/>
        <filter val="VICEMINISTERIO ADMINISTRATIVO FINANCIERO- MA"/>
        <filter val="VICEMINISTERIO DE ASUNTOS CIENTIFICOS Y TECNOLOGICOS -MA"/>
        <filter val="VICEMINISTERIO DE DESARROLLO RURAL- MA"/>
        <filter val="VICEMINISTERIO DE EXTENSION Y CAPACITACION AGROPECUARIA"/>
        <filter val="VICEMINISTERIO DE PLANIFICACION SECTORIAL AGROPECUARIA"/>
        <filter val="VICEMINISTERIO DE PRODUCCION AGRICOLA Y MERCADEO"/>
      </filters>
    </filterColumn>
    <filterColumn colId="5">
      <filters>
        <filter val="EMPLEADOS TEMPORALES"/>
        <filter val="FIJO"/>
        <filter val="PERIODO PROBATORIO INGRESO CARRERA"/>
        <filter val="PERSONAL DE CARACTER EVENTUAL"/>
        <filter val="TRAMITE DE PENSION"/>
      </filters>
    </filterColumn>
    <sortState ref="A5:S7896">
      <sortCondition descending="1" sortBy="value" ref="H5:H7896"/>
      <sortCondition sortBy="value" ref="B5:B7896"/>
      <sortCondition sortBy="value" ref="C5:C7896"/>
    </sortState>
  </autoFilter>
  <sortState ref="B5:S7872">
    <sortCondition descending="1" sortBy="value" ref="H5:H7872"/>
    <sortCondition sortBy="value" ref="B5:B7872"/>
    <sortCondition sortBy="value" ref="C5:C7872"/>
  </sortState>
  <mergeCells count="2">
    <mergeCell ref="A2:S2"/>
    <mergeCell ref="A3:S3"/>
  </mergeCells>
  <printOptions horizontalCentered="1"/>
  <pageMargins left="0.354330708661417" right="0.354330708661417" top="1.33858267716535" bottom="0.94488188976378" header="0.31496062992126" footer="0.511811023622047"/>
  <pageSetup fitToHeight="0" orientation="landscape" paperSize="5" scale="37" r:id="rId2"/>
  <headerFooter alignWithMargins="0">
    <oddHeader xml:space="preserve">&amp;C&amp;G
</oddHeader>
    <oddFooter>&amp;C&amp;G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 Fijos</vt:lpstr>
    </vt:vector>
  </TitlesOfParts>
  <Template/>
  <Manager/>
  <Company>Microsoft Corporation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lastPrinted>2025-09-04T16:37:50Z</cp:lastPrinted>
  <dcterms:created xsi:type="dcterms:W3CDTF">2018-06-05T14:18:20Z</dcterms:created>
  <dcterms:modified xsi:type="dcterms:W3CDTF">2025-09-04T16:38:24Z</dcterms:modified>
  <cp:category/>
</cp:coreProperties>
</file>